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e.matsui/Desktop/"/>
    </mc:Choice>
  </mc:AlternateContent>
  <xr:revisionPtr revIDLastSave="0" documentId="13_ncr:1_{402C3ED3-AB27-AB4E-92D5-A4F183632FE2}" xr6:coauthVersionLast="47" xr6:coauthVersionMax="47" xr10:uidLastSave="{00000000-0000-0000-0000-000000000000}"/>
  <bookViews>
    <workbookView xWindow="-33240" yWindow="-9920" windowWidth="31860" windowHeight="16900" activeTab="1" xr2:uid="{C38E4659-E4F7-46F0-8FFA-30B561C6DB0B}"/>
  </bookViews>
  <sheets>
    <sheet name="使い方と用語の定義" sheetId="7" r:id="rId1"/>
    <sheet name="集計" sheetId="10" r:id="rId2"/>
    <sheet name="4月" sheetId="3" r:id="rId3"/>
    <sheet name="5月" sheetId="9" r:id="rId4"/>
    <sheet name="6月" sheetId="11" r:id="rId5"/>
    <sheet name="7月" sheetId="14" r:id="rId6"/>
    <sheet name="8月" sheetId="13" r:id="rId7"/>
    <sheet name="9月" sheetId="12" r:id="rId8"/>
    <sheet name="10月" sheetId="20" r:id="rId9"/>
    <sheet name="11月" sheetId="19" r:id="rId10"/>
    <sheet name="12月" sheetId="18" r:id="rId11"/>
    <sheet name="1月" sheetId="17" r:id="rId12"/>
    <sheet name="2月" sheetId="16" r:id="rId13"/>
    <sheet name="3月" sheetId="15" r:id="rId14"/>
  </sheets>
  <externalReferences>
    <externalReference r:id="rId15"/>
  </externalReferences>
  <definedNames>
    <definedName name="_xlnm.Print_Area" localSheetId="0">使い方と用語の定義!$A$2:$D$36</definedName>
    <definedName name="エディション">[1]!SDP費用1[エディション]</definedName>
    <definedName name="オンプレ・クラウド">[1]!SDP費用1[オンプレミス/クラウド]</definedName>
    <definedName name="ライセンス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7" l="1"/>
  <c r="AL7" i="10"/>
  <c r="AK7" i="10"/>
  <c r="AL6" i="10"/>
  <c r="AL8" i="10" s="1"/>
  <c r="AK6" i="10"/>
  <c r="AK9" i="10" s="1"/>
  <c r="AL5" i="10"/>
  <c r="AK5" i="10"/>
  <c r="AI7" i="10"/>
  <c r="AH7" i="10"/>
  <c r="AI6" i="10"/>
  <c r="AH6" i="10"/>
  <c r="AH9" i="10" s="1"/>
  <c r="AI5" i="10"/>
  <c r="AH5" i="10"/>
  <c r="AF7" i="10"/>
  <c r="AF9" i="10" s="1"/>
  <c r="AE7" i="10"/>
  <c r="AF6" i="10"/>
  <c r="AF8" i="10" s="1"/>
  <c r="AE6" i="10"/>
  <c r="AF5" i="10"/>
  <c r="AE5" i="10"/>
  <c r="AC7" i="10"/>
  <c r="AB7" i="10"/>
  <c r="AD7" i="10" s="1"/>
  <c r="AC6" i="10"/>
  <c r="AB6" i="10"/>
  <c r="AB8" i="10" s="1"/>
  <c r="AC5" i="10"/>
  <c r="AD5" i="10" s="1"/>
  <c r="AB5" i="10"/>
  <c r="Z7" i="10"/>
  <c r="Y7" i="10"/>
  <c r="Z6" i="10"/>
  <c r="Y6" i="10"/>
  <c r="Y9" i="10" s="1"/>
  <c r="Z5" i="10"/>
  <c r="Y5" i="10"/>
  <c r="W7" i="10"/>
  <c r="X7" i="10" s="1"/>
  <c r="V7" i="10"/>
  <c r="W6" i="10"/>
  <c r="V6" i="10"/>
  <c r="X6" i="10" s="1"/>
  <c r="W5" i="10"/>
  <c r="X5" i="10" s="1"/>
  <c r="V5" i="10"/>
  <c r="T7" i="10"/>
  <c r="S7" i="10"/>
  <c r="S9" i="10" s="1"/>
  <c r="T6" i="10"/>
  <c r="S6" i="10"/>
  <c r="T5" i="10"/>
  <c r="S5" i="10"/>
  <c r="Q7" i="10"/>
  <c r="Q9" i="10" s="1"/>
  <c r="P7" i="10"/>
  <c r="Q6" i="10"/>
  <c r="P6" i="10"/>
  <c r="R6" i="10" s="1"/>
  <c r="Q5" i="10"/>
  <c r="P5" i="10"/>
  <c r="N7" i="10"/>
  <c r="M7" i="10"/>
  <c r="N6" i="10"/>
  <c r="N8" i="10" s="1"/>
  <c r="M6" i="10"/>
  <c r="N5" i="10"/>
  <c r="M5" i="10"/>
  <c r="K7" i="10"/>
  <c r="L7" i="10" s="1"/>
  <c r="J7" i="10"/>
  <c r="K6" i="10"/>
  <c r="J6" i="10"/>
  <c r="K5" i="10"/>
  <c r="J5" i="10"/>
  <c r="J8" i="10" s="1"/>
  <c r="H7" i="10"/>
  <c r="G7" i="10"/>
  <c r="H6" i="10"/>
  <c r="G6" i="10"/>
  <c r="H5" i="10"/>
  <c r="G5" i="10"/>
  <c r="D30" i="15"/>
  <c r="D32" i="15"/>
  <c r="D31" i="15"/>
  <c r="AJ7" i="10"/>
  <c r="U5" i="10"/>
  <c r="O7" i="10"/>
  <c r="L6" i="10"/>
  <c r="L5" i="10"/>
  <c r="I6" i="10"/>
  <c r="AI9" i="10"/>
  <c r="AE9" i="10"/>
  <c r="AC66" i="20"/>
  <c r="C66" i="20"/>
  <c r="AC65" i="20"/>
  <c r="C65" i="20"/>
  <c r="AC64" i="20"/>
  <c r="C64" i="20"/>
  <c r="AC62" i="20"/>
  <c r="C62" i="20"/>
  <c r="AC61" i="20"/>
  <c r="C61" i="20"/>
  <c r="AC60" i="20"/>
  <c r="C60" i="20"/>
  <c r="AB58" i="20"/>
  <c r="AA58" i="20"/>
  <c r="Z58" i="20"/>
  <c r="Y58" i="20"/>
  <c r="Y19" i="20" s="1"/>
  <c r="X58" i="20"/>
  <c r="W58" i="20"/>
  <c r="V58" i="20"/>
  <c r="U58" i="20"/>
  <c r="T58" i="20"/>
  <c r="S58" i="20"/>
  <c r="R58" i="20"/>
  <c r="Q58" i="20"/>
  <c r="Q19" i="20" s="1"/>
  <c r="P58" i="20"/>
  <c r="O58" i="20"/>
  <c r="N58" i="20"/>
  <c r="M58" i="20"/>
  <c r="L58" i="20"/>
  <c r="K58" i="20"/>
  <c r="J58" i="20"/>
  <c r="I58" i="20"/>
  <c r="I19" i="20" s="1"/>
  <c r="H58" i="20"/>
  <c r="G58" i="20"/>
  <c r="F58" i="20"/>
  <c r="E58" i="20"/>
  <c r="D58" i="20"/>
  <c r="AB57" i="20"/>
  <c r="AA57" i="20"/>
  <c r="Z57" i="20"/>
  <c r="Y57" i="20"/>
  <c r="X57" i="20"/>
  <c r="W57" i="20"/>
  <c r="V57" i="20"/>
  <c r="U57" i="20"/>
  <c r="T57" i="20"/>
  <c r="S57" i="20"/>
  <c r="R57" i="20"/>
  <c r="Q57" i="20"/>
  <c r="P57" i="20"/>
  <c r="O57" i="20"/>
  <c r="N57" i="20"/>
  <c r="M57" i="20"/>
  <c r="L57" i="20"/>
  <c r="K57" i="20"/>
  <c r="J57" i="20"/>
  <c r="I57" i="20"/>
  <c r="H57" i="20"/>
  <c r="G57" i="20"/>
  <c r="G18" i="20" s="1"/>
  <c r="F57" i="20"/>
  <c r="E57" i="20"/>
  <c r="D57" i="20"/>
  <c r="AB56" i="20"/>
  <c r="AA56" i="20"/>
  <c r="Z56" i="20"/>
  <c r="Y56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K56" i="20"/>
  <c r="J56" i="20"/>
  <c r="I56" i="20"/>
  <c r="H56" i="20"/>
  <c r="G56" i="20"/>
  <c r="F56" i="20"/>
  <c r="E56" i="20"/>
  <c r="D56" i="20"/>
  <c r="AC53" i="20"/>
  <c r="C53" i="20"/>
  <c r="AC52" i="20"/>
  <c r="C52" i="20"/>
  <c r="AC51" i="20"/>
  <c r="C51" i="20"/>
  <c r="AC49" i="20"/>
  <c r="C49" i="20"/>
  <c r="AC48" i="20"/>
  <c r="C48" i="20"/>
  <c r="AC47" i="20"/>
  <c r="C47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C43" i="20" s="1"/>
  <c r="AC40" i="20"/>
  <c r="C40" i="20"/>
  <c r="AC39" i="20"/>
  <c r="C39" i="20"/>
  <c r="AC38" i="20"/>
  <c r="C38" i="20"/>
  <c r="AC36" i="20"/>
  <c r="C36" i="20"/>
  <c r="AC35" i="20"/>
  <c r="C35" i="20"/>
  <c r="AC34" i="20"/>
  <c r="C34" i="20"/>
  <c r="AB32" i="20"/>
  <c r="AA32" i="20"/>
  <c r="AA19" i="20" s="1"/>
  <c r="Z32" i="20"/>
  <c r="Z19" i="20" s="1"/>
  <c r="Y32" i="20"/>
  <c r="X32" i="20"/>
  <c r="W32" i="20"/>
  <c r="W19" i="20" s="1"/>
  <c r="V32" i="20"/>
  <c r="V19" i="20" s="1"/>
  <c r="U32" i="20"/>
  <c r="T32" i="20"/>
  <c r="S32" i="20"/>
  <c r="S19" i="20" s="1"/>
  <c r="R32" i="20"/>
  <c r="R19" i="20" s="1"/>
  <c r="Q32" i="20"/>
  <c r="P32" i="20"/>
  <c r="O32" i="20"/>
  <c r="O19" i="20" s="1"/>
  <c r="N32" i="20"/>
  <c r="M32" i="20"/>
  <c r="M19" i="20" s="1"/>
  <c r="L32" i="20"/>
  <c r="K32" i="20"/>
  <c r="K19" i="20" s="1"/>
  <c r="J32" i="20"/>
  <c r="I32" i="20"/>
  <c r="H32" i="20"/>
  <c r="G32" i="20"/>
  <c r="G19" i="20" s="1"/>
  <c r="F32" i="20"/>
  <c r="F19" i="20" s="1"/>
  <c r="E32" i="20"/>
  <c r="D32" i="20"/>
  <c r="AB31" i="20"/>
  <c r="AA31" i="20"/>
  <c r="Z31" i="20"/>
  <c r="Y31" i="20"/>
  <c r="Y18" i="20" s="1"/>
  <c r="X31" i="20"/>
  <c r="X18" i="20" s="1"/>
  <c r="W31" i="20"/>
  <c r="V31" i="20"/>
  <c r="V18" i="20" s="1"/>
  <c r="U31" i="20"/>
  <c r="U18" i="20" s="1"/>
  <c r="T31" i="20"/>
  <c r="S31" i="20"/>
  <c r="R31" i="20"/>
  <c r="Q31" i="20"/>
  <c r="P31" i="20"/>
  <c r="P18" i="20" s="1"/>
  <c r="O31" i="20"/>
  <c r="N31" i="20"/>
  <c r="N18" i="20" s="1"/>
  <c r="M31" i="20"/>
  <c r="M18" i="20" s="1"/>
  <c r="L31" i="20"/>
  <c r="K31" i="20"/>
  <c r="J31" i="20"/>
  <c r="I31" i="20"/>
  <c r="I18" i="20" s="1"/>
  <c r="H31" i="20"/>
  <c r="G31" i="20"/>
  <c r="F31" i="20"/>
  <c r="F18" i="20" s="1"/>
  <c r="E31" i="20"/>
  <c r="D31" i="20"/>
  <c r="AB30" i="20"/>
  <c r="AB17" i="20" s="1"/>
  <c r="AA30" i="20"/>
  <c r="Z30" i="20"/>
  <c r="Y30" i="20"/>
  <c r="Y17" i="20" s="1"/>
  <c r="X30" i="20"/>
  <c r="W30" i="20"/>
  <c r="V30" i="20"/>
  <c r="U30" i="20"/>
  <c r="U17" i="20" s="1"/>
  <c r="T30" i="20"/>
  <c r="S30" i="20"/>
  <c r="R30" i="20"/>
  <c r="Q30" i="20"/>
  <c r="Q17" i="20" s="1"/>
  <c r="P30" i="20"/>
  <c r="O30" i="20"/>
  <c r="N30" i="20"/>
  <c r="M30" i="20"/>
  <c r="M17" i="20" s="1"/>
  <c r="L30" i="20"/>
  <c r="K30" i="20"/>
  <c r="J30" i="20"/>
  <c r="I30" i="20"/>
  <c r="I17" i="20" s="1"/>
  <c r="H30" i="20"/>
  <c r="G30" i="20"/>
  <c r="F30" i="20"/>
  <c r="E30" i="20"/>
  <c r="E17" i="20" s="1"/>
  <c r="D30" i="20"/>
  <c r="AB27" i="20"/>
  <c r="AA27" i="20"/>
  <c r="Z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C27" i="20" s="1"/>
  <c r="E27" i="20"/>
  <c r="D27" i="20"/>
  <c r="AB26" i="20"/>
  <c r="AA26" i="20"/>
  <c r="Z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AB25" i="20"/>
  <c r="AA25" i="20"/>
  <c r="Z25" i="20"/>
  <c r="Y25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AB23" i="20"/>
  <c r="AA23" i="20"/>
  <c r="Z23" i="20"/>
  <c r="Y23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AB22" i="20"/>
  <c r="AA22" i="20"/>
  <c r="Z22" i="20"/>
  <c r="Y22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AB21" i="20"/>
  <c r="AA21" i="20"/>
  <c r="Z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AB19" i="20"/>
  <c r="T19" i="20"/>
  <c r="N19" i="20"/>
  <c r="L19" i="20"/>
  <c r="D19" i="20"/>
  <c r="W18" i="20"/>
  <c r="Q18" i="20"/>
  <c r="O18" i="20"/>
  <c r="H18" i="20"/>
  <c r="AA17" i="20"/>
  <c r="Z17" i="20"/>
  <c r="T17" i="20"/>
  <c r="R17" i="20"/>
  <c r="L17" i="20"/>
  <c r="J17" i="20"/>
  <c r="D17" i="20"/>
  <c r="D14" i="20"/>
  <c r="D15" i="20" s="1"/>
  <c r="P11" i="20"/>
  <c r="M11" i="20"/>
  <c r="J11" i="20"/>
  <c r="G11" i="20"/>
  <c r="D11" i="20"/>
  <c r="P10" i="20"/>
  <c r="M10" i="20"/>
  <c r="J10" i="20"/>
  <c r="G10" i="20"/>
  <c r="D10" i="20"/>
  <c r="S9" i="20"/>
  <c r="S8" i="20"/>
  <c r="S7" i="20"/>
  <c r="E3" i="20"/>
  <c r="AC66" i="19"/>
  <c r="C66" i="19"/>
  <c r="AC65" i="19"/>
  <c r="C65" i="19"/>
  <c r="AC64" i="19"/>
  <c r="C64" i="19"/>
  <c r="AC62" i="19"/>
  <c r="C62" i="19"/>
  <c r="AC61" i="19"/>
  <c r="C61" i="19"/>
  <c r="AC60" i="19"/>
  <c r="C60" i="19"/>
  <c r="AB58" i="19"/>
  <c r="AA58" i="19"/>
  <c r="Z58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F58" i="19"/>
  <c r="E58" i="19"/>
  <c r="D58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AC53" i="19"/>
  <c r="C53" i="19"/>
  <c r="AC52" i="19"/>
  <c r="C52" i="19"/>
  <c r="AC51" i="19"/>
  <c r="C51" i="19"/>
  <c r="AC49" i="19"/>
  <c r="C49" i="19"/>
  <c r="AC48" i="19"/>
  <c r="C48" i="19"/>
  <c r="AC47" i="19"/>
  <c r="C47" i="19"/>
  <c r="AB45" i="19"/>
  <c r="AA45" i="19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C45" i="19" s="1"/>
  <c r="D45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AC40" i="19"/>
  <c r="C40" i="19"/>
  <c r="AC39" i="19"/>
  <c r="C39" i="19"/>
  <c r="AC38" i="19"/>
  <c r="C38" i="19"/>
  <c r="AC36" i="19"/>
  <c r="C36" i="19"/>
  <c r="AC35" i="19"/>
  <c r="C35" i="19"/>
  <c r="AC34" i="19"/>
  <c r="C34" i="19"/>
  <c r="AB32" i="19"/>
  <c r="AA32" i="19"/>
  <c r="Z32" i="19"/>
  <c r="Z19" i="19" s="1"/>
  <c r="Y32" i="19"/>
  <c r="Y19" i="19" s="1"/>
  <c r="X32" i="19"/>
  <c r="X19" i="19" s="1"/>
  <c r="W32" i="19"/>
  <c r="V32" i="19"/>
  <c r="U32" i="19"/>
  <c r="U19" i="19" s="1"/>
  <c r="T32" i="19"/>
  <c r="S32" i="19"/>
  <c r="R32" i="19"/>
  <c r="Q32" i="19"/>
  <c r="Q19" i="19" s="1"/>
  <c r="P32" i="19"/>
  <c r="P19" i="19" s="1"/>
  <c r="O32" i="19"/>
  <c r="N32" i="19"/>
  <c r="M32" i="19"/>
  <c r="M19" i="19" s="1"/>
  <c r="L32" i="19"/>
  <c r="K32" i="19"/>
  <c r="K19" i="19" s="1"/>
  <c r="J32" i="19"/>
  <c r="I32" i="19"/>
  <c r="I19" i="19" s="1"/>
  <c r="H32" i="19"/>
  <c r="H19" i="19" s="1"/>
  <c r="G32" i="19"/>
  <c r="G19" i="19" s="1"/>
  <c r="F32" i="19"/>
  <c r="E32" i="19"/>
  <c r="E19" i="19" s="1"/>
  <c r="D32" i="19"/>
  <c r="AB31" i="19"/>
  <c r="AA31" i="19"/>
  <c r="AA18" i="19" s="1"/>
  <c r="Z31" i="19"/>
  <c r="Z18" i="19" s="1"/>
  <c r="Y31" i="19"/>
  <c r="X31" i="19"/>
  <c r="X18" i="19" s="1"/>
  <c r="W31" i="19"/>
  <c r="V31" i="19"/>
  <c r="U31" i="19"/>
  <c r="T31" i="19"/>
  <c r="S31" i="19"/>
  <c r="S18" i="19" s="1"/>
  <c r="R31" i="19"/>
  <c r="R18" i="19" s="1"/>
  <c r="Q31" i="19"/>
  <c r="P31" i="19"/>
  <c r="P18" i="19" s="1"/>
  <c r="O31" i="19"/>
  <c r="N31" i="19"/>
  <c r="N18" i="19" s="1"/>
  <c r="M31" i="19"/>
  <c r="L31" i="19"/>
  <c r="K31" i="19"/>
  <c r="K18" i="19" s="1"/>
  <c r="J31" i="19"/>
  <c r="J18" i="19" s="1"/>
  <c r="I31" i="19"/>
  <c r="H31" i="19"/>
  <c r="H18" i="19" s="1"/>
  <c r="G31" i="19"/>
  <c r="F31" i="19"/>
  <c r="C31" i="19" s="1"/>
  <c r="E31" i="19"/>
  <c r="D31" i="19"/>
  <c r="AB30" i="19"/>
  <c r="AB17" i="19" s="1"/>
  <c r="AA30" i="19"/>
  <c r="AA17" i="19" s="1"/>
  <c r="Z30" i="19"/>
  <c r="Z17" i="19" s="1"/>
  <c r="Y30" i="19"/>
  <c r="X30" i="19"/>
  <c r="W30" i="19"/>
  <c r="V30" i="19"/>
  <c r="V17" i="19" s="1"/>
  <c r="U30" i="19"/>
  <c r="U17" i="19" s="1"/>
  <c r="T30" i="19"/>
  <c r="T17" i="19" s="1"/>
  <c r="S30" i="19"/>
  <c r="S17" i="19" s="1"/>
  <c r="R30" i="19"/>
  <c r="R17" i="19" s="1"/>
  <c r="Q30" i="19"/>
  <c r="P30" i="19"/>
  <c r="P17" i="19" s="1"/>
  <c r="O30" i="19"/>
  <c r="N30" i="19"/>
  <c r="N17" i="19" s="1"/>
  <c r="M30" i="19"/>
  <c r="M17" i="19" s="1"/>
  <c r="L30" i="19"/>
  <c r="K30" i="19"/>
  <c r="K17" i="19" s="1"/>
  <c r="J30" i="19"/>
  <c r="J17" i="19" s="1"/>
  <c r="I30" i="19"/>
  <c r="I17" i="19" s="1"/>
  <c r="H30" i="19"/>
  <c r="G30" i="19"/>
  <c r="F30" i="19"/>
  <c r="E30" i="19"/>
  <c r="D30" i="19"/>
  <c r="D17" i="19" s="1"/>
  <c r="AB27" i="19"/>
  <c r="AA27" i="19"/>
  <c r="Z27" i="19"/>
  <c r="Y27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E27" i="19"/>
  <c r="AC27" i="19" s="1"/>
  <c r="D27" i="19"/>
  <c r="AB26" i="19"/>
  <c r="AA26" i="19"/>
  <c r="Z26" i="19"/>
  <c r="Y26" i="19"/>
  <c r="X26" i="19"/>
  <c r="W26" i="19"/>
  <c r="V26" i="19"/>
  <c r="U26" i="19"/>
  <c r="T26" i="19"/>
  <c r="S26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F26" i="19"/>
  <c r="E26" i="19"/>
  <c r="D26" i="19"/>
  <c r="AB25" i="19"/>
  <c r="AA25" i="19"/>
  <c r="Z25" i="19"/>
  <c r="Y25" i="19"/>
  <c r="X25" i="19"/>
  <c r="W25" i="19"/>
  <c r="V25" i="19"/>
  <c r="U25" i="19"/>
  <c r="T25" i="19"/>
  <c r="S25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C25" i="19" s="1"/>
  <c r="F25" i="19"/>
  <c r="E25" i="19"/>
  <c r="D25" i="19"/>
  <c r="AB23" i="19"/>
  <c r="AA23" i="19"/>
  <c r="Z23" i="19"/>
  <c r="Y23" i="19"/>
  <c r="X23" i="19"/>
  <c r="W23" i="19"/>
  <c r="V23" i="19"/>
  <c r="U23" i="19"/>
  <c r="T23" i="19"/>
  <c r="S23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F23" i="19"/>
  <c r="E23" i="19"/>
  <c r="D23" i="19"/>
  <c r="AB22" i="19"/>
  <c r="AA22" i="19"/>
  <c r="Z22" i="19"/>
  <c r="Y22" i="19"/>
  <c r="X22" i="19"/>
  <c r="W22" i="19"/>
  <c r="V22" i="19"/>
  <c r="U22" i="19"/>
  <c r="T22" i="19"/>
  <c r="S22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F22" i="19"/>
  <c r="E22" i="19"/>
  <c r="D22" i="19"/>
  <c r="AB21" i="19"/>
  <c r="AA21" i="19"/>
  <c r="Z21" i="19"/>
  <c r="Y21" i="19"/>
  <c r="X21" i="19"/>
  <c r="W21" i="19"/>
  <c r="V21" i="19"/>
  <c r="U21" i="19"/>
  <c r="T21" i="19"/>
  <c r="S21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F21" i="19"/>
  <c r="E21" i="19"/>
  <c r="D21" i="19"/>
  <c r="AA19" i="19"/>
  <c r="W19" i="19"/>
  <c r="O19" i="19"/>
  <c r="N19" i="19"/>
  <c r="Y18" i="19"/>
  <c r="Q18" i="19"/>
  <c r="M18" i="19"/>
  <c r="E18" i="19"/>
  <c r="Y17" i="19"/>
  <c r="Q17" i="19"/>
  <c r="F17" i="19"/>
  <c r="D14" i="19"/>
  <c r="P11" i="19"/>
  <c r="M11" i="19"/>
  <c r="J11" i="19"/>
  <c r="G11" i="19"/>
  <c r="D11" i="19"/>
  <c r="P10" i="19"/>
  <c r="M10" i="19"/>
  <c r="J10" i="19"/>
  <c r="G10" i="19"/>
  <c r="D10" i="19"/>
  <c r="S9" i="19"/>
  <c r="S8" i="19"/>
  <c r="S10" i="19" s="1"/>
  <c r="S7" i="19"/>
  <c r="E3" i="19"/>
  <c r="AC66" i="18"/>
  <c r="C66" i="18"/>
  <c r="AC65" i="18"/>
  <c r="C65" i="18"/>
  <c r="AC64" i="18"/>
  <c r="C64" i="18"/>
  <c r="AC62" i="18"/>
  <c r="C62" i="18"/>
  <c r="AC61" i="18"/>
  <c r="C61" i="18"/>
  <c r="AC60" i="18"/>
  <c r="C60" i="18"/>
  <c r="AB58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C57" i="18" s="1"/>
  <c r="D57" i="18"/>
  <c r="AB56" i="18"/>
  <c r="AA56" i="18"/>
  <c r="Z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AC53" i="18"/>
  <c r="C53" i="18"/>
  <c r="AC52" i="18"/>
  <c r="C52" i="18"/>
  <c r="AC51" i="18"/>
  <c r="C51" i="18"/>
  <c r="AC49" i="18"/>
  <c r="C49" i="18"/>
  <c r="AC48" i="18"/>
  <c r="C48" i="18"/>
  <c r="AC47" i="18"/>
  <c r="C47" i="18"/>
  <c r="AB45" i="18"/>
  <c r="AA45" i="18"/>
  <c r="Z45" i="18"/>
  <c r="Y45" i="18"/>
  <c r="X45" i="18"/>
  <c r="X19" i="18" s="1"/>
  <c r="W45" i="18"/>
  <c r="V45" i="18"/>
  <c r="U45" i="18"/>
  <c r="T45" i="18"/>
  <c r="S45" i="18"/>
  <c r="R45" i="18"/>
  <c r="Q45" i="18"/>
  <c r="P45" i="18"/>
  <c r="O45" i="18"/>
  <c r="N45" i="18"/>
  <c r="M45" i="18"/>
  <c r="L45" i="18"/>
  <c r="L19" i="18" s="1"/>
  <c r="K45" i="18"/>
  <c r="J45" i="18"/>
  <c r="I45" i="18"/>
  <c r="H45" i="18"/>
  <c r="G45" i="18"/>
  <c r="F45" i="18"/>
  <c r="E45" i="18"/>
  <c r="D45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E18" i="18" s="1"/>
  <c r="D44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N17" i="18" s="1"/>
  <c r="M43" i="18"/>
  <c r="L43" i="18"/>
  <c r="K43" i="18"/>
  <c r="J43" i="18"/>
  <c r="I43" i="18"/>
  <c r="H43" i="18"/>
  <c r="G43" i="18"/>
  <c r="F43" i="18"/>
  <c r="E43" i="18"/>
  <c r="D43" i="18"/>
  <c r="AC40" i="18"/>
  <c r="C40" i="18"/>
  <c r="AC39" i="18"/>
  <c r="C39" i="18"/>
  <c r="AC38" i="18"/>
  <c r="C38" i="18"/>
  <c r="AC36" i="18"/>
  <c r="C36" i="18"/>
  <c r="AC35" i="18"/>
  <c r="C35" i="18"/>
  <c r="AC34" i="18"/>
  <c r="C34" i="18"/>
  <c r="AB32" i="18"/>
  <c r="AA32" i="18"/>
  <c r="Z32" i="18"/>
  <c r="Z19" i="18" s="1"/>
  <c r="Y32" i="18"/>
  <c r="X32" i="18"/>
  <c r="W32" i="18"/>
  <c r="W19" i="18" s="1"/>
  <c r="V32" i="18"/>
  <c r="V19" i="18" s="1"/>
  <c r="U32" i="18"/>
  <c r="T32" i="18"/>
  <c r="S32" i="18"/>
  <c r="R32" i="18"/>
  <c r="Q32" i="18"/>
  <c r="P32" i="18"/>
  <c r="O32" i="18"/>
  <c r="N32" i="18"/>
  <c r="N19" i="18" s="1"/>
  <c r="M32" i="18"/>
  <c r="M19" i="18" s="1"/>
  <c r="L32" i="18"/>
  <c r="K32" i="18"/>
  <c r="J32" i="18"/>
  <c r="J19" i="18" s="1"/>
  <c r="I32" i="18"/>
  <c r="H32" i="18"/>
  <c r="G32" i="18"/>
  <c r="F32" i="18"/>
  <c r="F19" i="18" s="1"/>
  <c r="E32" i="18"/>
  <c r="D32" i="18"/>
  <c r="AB31" i="18"/>
  <c r="AB18" i="18" s="1"/>
  <c r="AA31" i="18"/>
  <c r="AA18" i="18" s="1"/>
  <c r="Z31" i="18"/>
  <c r="Y31" i="18"/>
  <c r="X31" i="18"/>
  <c r="X18" i="18" s="1"/>
  <c r="W31" i="18"/>
  <c r="W18" i="18" s="1"/>
  <c r="V31" i="18"/>
  <c r="U31" i="18"/>
  <c r="T31" i="18"/>
  <c r="T18" i="18" s="1"/>
  <c r="S31" i="18"/>
  <c r="R31" i="18"/>
  <c r="Q31" i="18"/>
  <c r="P31" i="18"/>
  <c r="P18" i="18" s="1"/>
  <c r="O31" i="18"/>
  <c r="N31" i="18"/>
  <c r="M31" i="18"/>
  <c r="L31" i="18"/>
  <c r="L18" i="18" s="1"/>
  <c r="K31" i="18"/>
  <c r="J31" i="18"/>
  <c r="I31" i="18"/>
  <c r="H31" i="18"/>
  <c r="H18" i="18" s="1"/>
  <c r="G31" i="18"/>
  <c r="G18" i="18" s="1"/>
  <c r="F31" i="18"/>
  <c r="E31" i="18"/>
  <c r="D31" i="18"/>
  <c r="D18" i="18" s="1"/>
  <c r="AB30" i="18"/>
  <c r="AB17" i="18" s="1"/>
  <c r="AA30" i="18"/>
  <c r="Z30" i="18"/>
  <c r="Y30" i="18"/>
  <c r="X30" i="18"/>
  <c r="W30" i="18"/>
  <c r="W17" i="18" s="1"/>
  <c r="V30" i="18"/>
  <c r="U30" i="18"/>
  <c r="T30" i="18"/>
  <c r="T17" i="18" s="1"/>
  <c r="S30" i="18"/>
  <c r="R30" i="18"/>
  <c r="Q30" i="18"/>
  <c r="P30" i="18"/>
  <c r="O30" i="18"/>
  <c r="O17" i="18" s="1"/>
  <c r="N30" i="18"/>
  <c r="M30" i="18"/>
  <c r="L30" i="18"/>
  <c r="L17" i="18" s="1"/>
  <c r="K30" i="18"/>
  <c r="J30" i="18"/>
  <c r="I30" i="18"/>
  <c r="H30" i="18"/>
  <c r="G30" i="18"/>
  <c r="G17" i="18" s="1"/>
  <c r="F30" i="18"/>
  <c r="E30" i="18"/>
  <c r="D30" i="18"/>
  <c r="AB27" i="18"/>
  <c r="AA27" i="18"/>
  <c r="Z27" i="18"/>
  <c r="Y27" i="18"/>
  <c r="X27" i="18"/>
  <c r="W27" i="18"/>
  <c r="V27" i="18"/>
  <c r="U27" i="18"/>
  <c r="T27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AB26" i="18"/>
  <c r="AA26" i="18"/>
  <c r="Z26" i="18"/>
  <c r="Y26" i="18"/>
  <c r="X26" i="18"/>
  <c r="W26" i="18"/>
  <c r="V26" i="18"/>
  <c r="U26" i="18"/>
  <c r="T26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AB25" i="18"/>
  <c r="AA25" i="18"/>
  <c r="Z25" i="18"/>
  <c r="Y25" i="18"/>
  <c r="X25" i="18"/>
  <c r="W25" i="18"/>
  <c r="V25" i="18"/>
  <c r="U25" i="18"/>
  <c r="T25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C25" i="18" s="1"/>
  <c r="F25" i="18"/>
  <c r="E25" i="18"/>
  <c r="D25" i="18"/>
  <c r="AB23" i="18"/>
  <c r="AA23" i="18"/>
  <c r="Z23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AB22" i="18"/>
  <c r="AA22" i="18"/>
  <c r="Z22" i="18"/>
  <c r="Y22" i="18"/>
  <c r="X22" i="18"/>
  <c r="W22" i="18"/>
  <c r="V22" i="18"/>
  <c r="U22" i="18"/>
  <c r="T22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AB21" i="18"/>
  <c r="AA21" i="18"/>
  <c r="Z21" i="18"/>
  <c r="Y21" i="18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Y19" i="18"/>
  <c r="U19" i="18"/>
  <c r="R19" i="18"/>
  <c r="O19" i="18"/>
  <c r="I19" i="18"/>
  <c r="G19" i="18"/>
  <c r="S18" i="18"/>
  <c r="R18" i="18"/>
  <c r="O18" i="18"/>
  <c r="M18" i="18"/>
  <c r="Z17" i="18"/>
  <c r="V17" i="18"/>
  <c r="U17" i="18"/>
  <c r="S17" i="18"/>
  <c r="K17" i="18"/>
  <c r="H17" i="18"/>
  <c r="E17" i="18"/>
  <c r="E14" i="18"/>
  <c r="D14" i="18"/>
  <c r="D15" i="18" s="1"/>
  <c r="P11" i="18"/>
  <c r="M11" i="18"/>
  <c r="J11" i="18"/>
  <c r="G11" i="18"/>
  <c r="D11" i="18"/>
  <c r="P10" i="18"/>
  <c r="M10" i="18"/>
  <c r="J10" i="18"/>
  <c r="G10" i="18"/>
  <c r="D10" i="18"/>
  <c r="S9" i="18"/>
  <c r="S8" i="18"/>
  <c r="S7" i="18"/>
  <c r="E3" i="18"/>
  <c r="AC66" i="17"/>
  <c r="C66" i="17"/>
  <c r="AC65" i="17"/>
  <c r="C65" i="17"/>
  <c r="AC64" i="17"/>
  <c r="C64" i="17"/>
  <c r="AC62" i="17"/>
  <c r="C62" i="17"/>
  <c r="AC61" i="17"/>
  <c r="C61" i="17"/>
  <c r="AC60" i="17"/>
  <c r="C60" i="17"/>
  <c r="AB58" i="17"/>
  <c r="AA58" i="17"/>
  <c r="Z58" i="17"/>
  <c r="Y58" i="17"/>
  <c r="X58" i="17"/>
  <c r="W58" i="17"/>
  <c r="V58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C57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AC56" i="17" s="1"/>
  <c r="D56" i="17"/>
  <c r="AC53" i="17"/>
  <c r="C53" i="17"/>
  <c r="AC52" i="17"/>
  <c r="C52" i="17"/>
  <c r="AC51" i="17"/>
  <c r="C51" i="17"/>
  <c r="AC49" i="17"/>
  <c r="C49" i="17"/>
  <c r="AC48" i="17"/>
  <c r="C48" i="17"/>
  <c r="AC47" i="17"/>
  <c r="C47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C45" i="17" s="1"/>
  <c r="AB44" i="17"/>
  <c r="AA44" i="17"/>
  <c r="Z44" i="17"/>
  <c r="Y44" i="17"/>
  <c r="X44" i="17"/>
  <c r="W44" i="17"/>
  <c r="V44" i="17"/>
  <c r="U44" i="17"/>
  <c r="T44" i="17"/>
  <c r="T18" i="17" s="1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B43" i="17"/>
  <c r="AA43" i="17"/>
  <c r="Z43" i="17"/>
  <c r="Y43" i="17"/>
  <c r="Y17" i="17" s="1"/>
  <c r="X43" i="17"/>
  <c r="W43" i="17"/>
  <c r="V43" i="17"/>
  <c r="U43" i="17"/>
  <c r="T43" i="17"/>
  <c r="S43" i="17"/>
  <c r="R43" i="17"/>
  <c r="Q43" i="17"/>
  <c r="Q17" i="17" s="1"/>
  <c r="P43" i="17"/>
  <c r="O43" i="17"/>
  <c r="N43" i="17"/>
  <c r="M43" i="17"/>
  <c r="L43" i="17"/>
  <c r="K43" i="17"/>
  <c r="J43" i="17"/>
  <c r="I43" i="17"/>
  <c r="I17" i="17" s="1"/>
  <c r="H43" i="17"/>
  <c r="G43" i="17"/>
  <c r="F43" i="17"/>
  <c r="E43" i="17"/>
  <c r="D43" i="17"/>
  <c r="AC40" i="17"/>
  <c r="C40" i="17"/>
  <c r="AC39" i="17"/>
  <c r="C39" i="17"/>
  <c r="AC38" i="17"/>
  <c r="C38" i="17"/>
  <c r="AC36" i="17"/>
  <c r="C36" i="17"/>
  <c r="AC35" i="17"/>
  <c r="C35" i="17"/>
  <c r="AC34" i="17"/>
  <c r="C34" i="17"/>
  <c r="AB32" i="17"/>
  <c r="AA32" i="17"/>
  <c r="Z32" i="17"/>
  <c r="Z19" i="17" s="1"/>
  <c r="Y32" i="17"/>
  <c r="X32" i="17"/>
  <c r="X19" i="17" s="1"/>
  <c r="W32" i="17"/>
  <c r="V32" i="17"/>
  <c r="U32" i="17"/>
  <c r="U19" i="17" s="1"/>
  <c r="T32" i="17"/>
  <c r="S32" i="17"/>
  <c r="R32" i="17"/>
  <c r="R19" i="17" s="1"/>
  <c r="Q32" i="17"/>
  <c r="P32" i="17"/>
  <c r="P19" i="17" s="1"/>
  <c r="O32" i="17"/>
  <c r="N32" i="17"/>
  <c r="M32" i="17"/>
  <c r="M19" i="17" s="1"/>
  <c r="L32" i="17"/>
  <c r="K32" i="17"/>
  <c r="J32" i="17"/>
  <c r="J19" i="17" s="1"/>
  <c r="I32" i="17"/>
  <c r="H32" i="17"/>
  <c r="G32" i="17"/>
  <c r="F32" i="17"/>
  <c r="E32" i="17"/>
  <c r="D32" i="17"/>
  <c r="AB31" i="17"/>
  <c r="AA31" i="17"/>
  <c r="Z31" i="17"/>
  <c r="Y31" i="17"/>
  <c r="X31" i="17"/>
  <c r="W31" i="17"/>
  <c r="V31" i="17"/>
  <c r="U31" i="17"/>
  <c r="U18" i="17" s="1"/>
  <c r="T31" i="17"/>
  <c r="S31" i="17"/>
  <c r="R31" i="17"/>
  <c r="Q31" i="17"/>
  <c r="P31" i="17"/>
  <c r="O31" i="17"/>
  <c r="N31" i="17"/>
  <c r="M31" i="17"/>
  <c r="M18" i="17" s="1"/>
  <c r="L31" i="17"/>
  <c r="K31" i="17"/>
  <c r="J31" i="17"/>
  <c r="I31" i="17"/>
  <c r="H31" i="17"/>
  <c r="G31" i="17"/>
  <c r="G18" i="17" s="1"/>
  <c r="F31" i="17"/>
  <c r="E31" i="17"/>
  <c r="E18" i="17" s="1"/>
  <c r="D31" i="17"/>
  <c r="AB30" i="17"/>
  <c r="AB17" i="17" s="1"/>
  <c r="AA30" i="17"/>
  <c r="Z30" i="17"/>
  <c r="Y30" i="17"/>
  <c r="X30" i="17"/>
  <c r="X17" i="17" s="1"/>
  <c r="W30" i="17"/>
  <c r="W17" i="17" s="1"/>
  <c r="V30" i="17"/>
  <c r="U30" i="17"/>
  <c r="T30" i="17"/>
  <c r="T17" i="17" s="1"/>
  <c r="S30" i="17"/>
  <c r="S17" i="17" s="1"/>
  <c r="R30" i="17"/>
  <c r="Q30" i="17"/>
  <c r="P30" i="17"/>
  <c r="P17" i="17" s="1"/>
  <c r="O30" i="17"/>
  <c r="N30" i="17"/>
  <c r="M30" i="17"/>
  <c r="L30" i="17"/>
  <c r="L17" i="17" s="1"/>
  <c r="K30" i="17"/>
  <c r="K17" i="17" s="1"/>
  <c r="J30" i="17"/>
  <c r="I30" i="17"/>
  <c r="H30" i="17"/>
  <c r="H17" i="17" s="1"/>
  <c r="G30" i="17"/>
  <c r="F30" i="17"/>
  <c r="E30" i="17"/>
  <c r="D30" i="17"/>
  <c r="AB27" i="17"/>
  <c r="AA27" i="17"/>
  <c r="Z27" i="17"/>
  <c r="Y27" i="17"/>
  <c r="X27" i="17"/>
  <c r="W27" i="17"/>
  <c r="V27" i="17"/>
  <c r="U27" i="17"/>
  <c r="T27" i="17"/>
  <c r="S27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AB26" i="17"/>
  <c r="AA26" i="17"/>
  <c r="Z26" i="17"/>
  <c r="Y26" i="17"/>
  <c r="X26" i="17"/>
  <c r="W26" i="17"/>
  <c r="V26" i="17"/>
  <c r="U26" i="17"/>
  <c r="T26" i="17"/>
  <c r="S26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AB25" i="17"/>
  <c r="AA25" i="17"/>
  <c r="Z25" i="17"/>
  <c r="Y25" i="17"/>
  <c r="X25" i="17"/>
  <c r="W25" i="17"/>
  <c r="V25" i="17"/>
  <c r="U25" i="17"/>
  <c r="T25" i="17"/>
  <c r="S25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AB23" i="17"/>
  <c r="AA23" i="17"/>
  <c r="Z23" i="17"/>
  <c r="Y23" i="17"/>
  <c r="X23" i="17"/>
  <c r="W23" i="17"/>
  <c r="V23" i="17"/>
  <c r="U23" i="17"/>
  <c r="T23" i="17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AB22" i="17"/>
  <c r="AA22" i="17"/>
  <c r="Z22" i="17"/>
  <c r="Y22" i="17"/>
  <c r="X22" i="17"/>
  <c r="W22" i="17"/>
  <c r="V22" i="17"/>
  <c r="U22" i="17"/>
  <c r="T22" i="17"/>
  <c r="S22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AB21" i="17"/>
  <c r="AA21" i="17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C21" i="17" s="1"/>
  <c r="D21" i="17"/>
  <c r="W19" i="17"/>
  <c r="V19" i="17"/>
  <c r="N19" i="17"/>
  <c r="I19" i="17"/>
  <c r="G19" i="17"/>
  <c r="F19" i="17"/>
  <c r="Y18" i="17"/>
  <c r="W18" i="17"/>
  <c r="R18" i="17"/>
  <c r="O18" i="17"/>
  <c r="I18" i="17"/>
  <c r="D18" i="17"/>
  <c r="AA17" i="17"/>
  <c r="R17" i="17"/>
  <c r="O17" i="17"/>
  <c r="E17" i="17"/>
  <c r="D17" i="17"/>
  <c r="D14" i="17"/>
  <c r="E14" i="17" s="1"/>
  <c r="P11" i="17"/>
  <c r="M11" i="17"/>
  <c r="J11" i="17"/>
  <c r="G11" i="17"/>
  <c r="D11" i="17"/>
  <c r="P10" i="17"/>
  <c r="M10" i="17"/>
  <c r="J10" i="17"/>
  <c r="G10" i="17"/>
  <c r="S9" i="17"/>
  <c r="S11" i="17" s="1"/>
  <c r="S8" i="17"/>
  <c r="S7" i="17"/>
  <c r="E3" i="17"/>
  <c r="AC66" i="16"/>
  <c r="C66" i="16"/>
  <c r="AC65" i="16"/>
  <c r="C65" i="16"/>
  <c r="AC64" i="16"/>
  <c r="C64" i="16"/>
  <c r="AC62" i="16"/>
  <c r="C62" i="16"/>
  <c r="AC61" i="16"/>
  <c r="C61" i="16"/>
  <c r="AC60" i="16"/>
  <c r="C60" i="16"/>
  <c r="AB58" i="16"/>
  <c r="AA58" i="16"/>
  <c r="Z58" i="16"/>
  <c r="Y58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C57" i="16" s="1"/>
  <c r="I57" i="16"/>
  <c r="H57" i="16"/>
  <c r="G57" i="16"/>
  <c r="F57" i="16"/>
  <c r="E57" i="16"/>
  <c r="D57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AC53" i="16"/>
  <c r="C53" i="16"/>
  <c r="AC52" i="16"/>
  <c r="C52" i="16"/>
  <c r="AC51" i="16"/>
  <c r="C51" i="16"/>
  <c r="AC49" i="16"/>
  <c r="C49" i="16"/>
  <c r="AC48" i="16"/>
  <c r="C48" i="16"/>
  <c r="AC47" i="16"/>
  <c r="C47" i="16"/>
  <c r="AB45" i="16"/>
  <c r="AA45" i="16"/>
  <c r="Z45" i="16"/>
  <c r="Y45" i="16"/>
  <c r="X45" i="16"/>
  <c r="W45" i="16"/>
  <c r="V45" i="16"/>
  <c r="U45" i="16"/>
  <c r="T45" i="16"/>
  <c r="S45" i="16"/>
  <c r="R45" i="16"/>
  <c r="Q45" i="16"/>
  <c r="P45" i="16"/>
  <c r="O45" i="16"/>
  <c r="N45" i="16"/>
  <c r="M45" i="16"/>
  <c r="L45" i="16"/>
  <c r="K45" i="16"/>
  <c r="J45" i="16"/>
  <c r="I45" i="16"/>
  <c r="H45" i="16"/>
  <c r="G45" i="16"/>
  <c r="F45" i="16"/>
  <c r="E45" i="16"/>
  <c r="D45" i="16"/>
  <c r="AB44" i="16"/>
  <c r="AA44" i="16"/>
  <c r="Z44" i="16"/>
  <c r="Y44" i="16"/>
  <c r="X44" i="16"/>
  <c r="W44" i="16"/>
  <c r="V44" i="16"/>
  <c r="U44" i="16"/>
  <c r="T44" i="16"/>
  <c r="S44" i="16"/>
  <c r="R44" i="16"/>
  <c r="Q44" i="16"/>
  <c r="P44" i="16"/>
  <c r="O44" i="16"/>
  <c r="N44" i="16"/>
  <c r="M44" i="16"/>
  <c r="M18" i="16" s="1"/>
  <c r="L44" i="16"/>
  <c r="K44" i="16"/>
  <c r="J44" i="16"/>
  <c r="I44" i="16"/>
  <c r="H44" i="16"/>
  <c r="G44" i="16"/>
  <c r="F44" i="16"/>
  <c r="E44" i="16"/>
  <c r="E18" i="16" s="1"/>
  <c r="D44" i="16"/>
  <c r="AB43" i="16"/>
  <c r="AA43" i="16"/>
  <c r="Z43" i="16"/>
  <c r="Y43" i="16"/>
  <c r="X43" i="16"/>
  <c r="W43" i="16"/>
  <c r="V43" i="16"/>
  <c r="U43" i="16"/>
  <c r="T43" i="16"/>
  <c r="S43" i="16"/>
  <c r="R43" i="16"/>
  <c r="Q43" i="16"/>
  <c r="P43" i="16"/>
  <c r="O43" i="16"/>
  <c r="N43" i="16"/>
  <c r="N17" i="16" s="1"/>
  <c r="M43" i="16"/>
  <c r="L43" i="16"/>
  <c r="K43" i="16"/>
  <c r="J43" i="16"/>
  <c r="I43" i="16"/>
  <c r="H43" i="16"/>
  <c r="G43" i="16"/>
  <c r="F43" i="16"/>
  <c r="E43" i="16"/>
  <c r="D43" i="16"/>
  <c r="AC40" i="16"/>
  <c r="C40" i="16"/>
  <c r="AC39" i="16"/>
  <c r="C39" i="16"/>
  <c r="AC38" i="16"/>
  <c r="C38" i="16"/>
  <c r="AC36" i="16"/>
  <c r="C36" i="16"/>
  <c r="AC35" i="16"/>
  <c r="C35" i="16"/>
  <c r="AC34" i="16"/>
  <c r="C34" i="16"/>
  <c r="AB32" i="16"/>
  <c r="AA32" i="16"/>
  <c r="AA19" i="16" s="1"/>
  <c r="Z32" i="16"/>
  <c r="Y32" i="16"/>
  <c r="X32" i="16"/>
  <c r="W32" i="16"/>
  <c r="V32" i="16"/>
  <c r="V19" i="16" s="1"/>
  <c r="U32" i="16"/>
  <c r="T32" i="16"/>
  <c r="S32" i="16"/>
  <c r="R32" i="16"/>
  <c r="R19" i="16" s="1"/>
  <c r="Q32" i="16"/>
  <c r="P32" i="16"/>
  <c r="O32" i="16"/>
  <c r="N32" i="16"/>
  <c r="N19" i="16" s="1"/>
  <c r="M32" i="16"/>
  <c r="L32" i="16"/>
  <c r="K32" i="16"/>
  <c r="K19" i="16" s="1"/>
  <c r="J32" i="16"/>
  <c r="I32" i="16"/>
  <c r="H32" i="16"/>
  <c r="G32" i="16"/>
  <c r="G19" i="16" s="1"/>
  <c r="F32" i="16"/>
  <c r="F19" i="16" s="1"/>
  <c r="E32" i="16"/>
  <c r="D32" i="16"/>
  <c r="AB31" i="16"/>
  <c r="AA31" i="16"/>
  <c r="Z31" i="16"/>
  <c r="Y31" i="16"/>
  <c r="X31" i="16"/>
  <c r="X18" i="16" s="1"/>
  <c r="W31" i="16"/>
  <c r="W18" i="16" s="1"/>
  <c r="V31" i="16"/>
  <c r="U31" i="16"/>
  <c r="T31" i="16"/>
  <c r="S31" i="16"/>
  <c r="R31" i="16"/>
  <c r="Q31" i="16"/>
  <c r="P31" i="16"/>
  <c r="P18" i="16" s="1"/>
  <c r="O31" i="16"/>
  <c r="O18" i="16" s="1"/>
  <c r="N31" i="16"/>
  <c r="N18" i="16" s="1"/>
  <c r="M31" i="16"/>
  <c r="L31" i="16"/>
  <c r="K31" i="16"/>
  <c r="J31" i="16"/>
  <c r="I31" i="16"/>
  <c r="H31" i="16"/>
  <c r="H18" i="16" s="1"/>
  <c r="G31" i="16"/>
  <c r="F31" i="16"/>
  <c r="E31" i="16"/>
  <c r="D31" i="16"/>
  <c r="AB30" i="16"/>
  <c r="AA30" i="16"/>
  <c r="Z30" i="16"/>
  <c r="Y30" i="16"/>
  <c r="Y17" i="16" s="1"/>
  <c r="X30" i="16"/>
  <c r="X17" i="16" s="1"/>
  <c r="W30" i="16"/>
  <c r="W17" i="16" s="1"/>
  <c r="V30" i="16"/>
  <c r="U30" i="16"/>
  <c r="T30" i="16"/>
  <c r="S30" i="16"/>
  <c r="R30" i="16"/>
  <c r="R17" i="16" s="1"/>
  <c r="Q30" i="16"/>
  <c r="Q17" i="16" s="1"/>
  <c r="P30" i="16"/>
  <c r="O30" i="16"/>
  <c r="O17" i="16" s="1"/>
  <c r="N30" i="16"/>
  <c r="M30" i="16"/>
  <c r="L30" i="16"/>
  <c r="K30" i="16"/>
  <c r="J30" i="16"/>
  <c r="J17" i="16" s="1"/>
  <c r="I30" i="16"/>
  <c r="I17" i="16" s="1"/>
  <c r="H30" i="16"/>
  <c r="G30" i="16"/>
  <c r="G17" i="16" s="1"/>
  <c r="F30" i="16"/>
  <c r="E30" i="16"/>
  <c r="D30" i="16"/>
  <c r="AB27" i="16"/>
  <c r="AA27" i="16"/>
  <c r="Z27" i="16"/>
  <c r="Y27" i="16"/>
  <c r="X27" i="16"/>
  <c r="W27" i="16"/>
  <c r="V27" i="16"/>
  <c r="U27" i="16"/>
  <c r="T27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AB26" i="16"/>
  <c r="AA26" i="16"/>
  <c r="Z26" i="16"/>
  <c r="Y26" i="16"/>
  <c r="X26" i="16"/>
  <c r="W26" i="16"/>
  <c r="V26" i="16"/>
  <c r="U26" i="16"/>
  <c r="T26" i="16"/>
  <c r="S26" i="16"/>
  <c r="R26" i="16"/>
  <c r="Q26" i="16"/>
  <c r="P26" i="16"/>
  <c r="O26" i="16"/>
  <c r="N26" i="16"/>
  <c r="M26" i="16"/>
  <c r="L26" i="16"/>
  <c r="K26" i="16"/>
  <c r="J26" i="16"/>
  <c r="I26" i="16"/>
  <c r="H26" i="16"/>
  <c r="G26" i="16"/>
  <c r="F26" i="16"/>
  <c r="E26" i="16"/>
  <c r="D26" i="16"/>
  <c r="AB25" i="16"/>
  <c r="AA25" i="16"/>
  <c r="Z25" i="16"/>
  <c r="Y25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AB23" i="16"/>
  <c r="AA23" i="16"/>
  <c r="Z23" i="16"/>
  <c r="Y23" i="16"/>
  <c r="X23" i="16"/>
  <c r="W23" i="16"/>
  <c r="V23" i="16"/>
  <c r="U23" i="16"/>
  <c r="T23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AC23" i="16" s="1"/>
  <c r="D23" i="16"/>
  <c r="C23" i="16" s="1"/>
  <c r="AB22" i="16"/>
  <c r="AA22" i="16"/>
  <c r="Z22" i="16"/>
  <c r="Y22" i="16"/>
  <c r="X22" i="16"/>
  <c r="W22" i="16"/>
  <c r="V22" i="16"/>
  <c r="U22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AB21" i="16"/>
  <c r="AA21" i="16"/>
  <c r="Z21" i="16"/>
  <c r="Y21" i="16"/>
  <c r="X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AB19" i="16"/>
  <c r="Z19" i="16"/>
  <c r="Y19" i="16"/>
  <c r="W19" i="16"/>
  <c r="S19" i="16"/>
  <c r="Q19" i="16"/>
  <c r="P19" i="16"/>
  <c r="O19" i="16"/>
  <c r="L19" i="16"/>
  <c r="J19" i="16"/>
  <c r="I19" i="16"/>
  <c r="H19" i="16"/>
  <c r="D19" i="16"/>
  <c r="Z18" i="16"/>
  <c r="Y18" i="16"/>
  <c r="V18" i="16"/>
  <c r="U18" i="16"/>
  <c r="R18" i="16"/>
  <c r="Q18" i="16"/>
  <c r="L18" i="16"/>
  <c r="J18" i="16"/>
  <c r="I18" i="16"/>
  <c r="G18" i="16"/>
  <c r="F18" i="16"/>
  <c r="AB17" i="16"/>
  <c r="Z17" i="16"/>
  <c r="V17" i="16"/>
  <c r="U17" i="16"/>
  <c r="M17" i="16"/>
  <c r="L17" i="16"/>
  <c r="F17" i="16"/>
  <c r="D17" i="16"/>
  <c r="D14" i="16"/>
  <c r="D15" i="16" s="1"/>
  <c r="P11" i="16"/>
  <c r="M11" i="16"/>
  <c r="J11" i="16"/>
  <c r="G11" i="16"/>
  <c r="D11" i="16"/>
  <c r="P10" i="16"/>
  <c r="M10" i="16"/>
  <c r="J10" i="16"/>
  <c r="G10" i="16"/>
  <c r="D10" i="16"/>
  <c r="S9" i="16"/>
  <c r="S8" i="16"/>
  <c r="S7" i="16"/>
  <c r="E3" i="16"/>
  <c r="AC66" i="15"/>
  <c r="C66" i="15"/>
  <c r="AC65" i="15"/>
  <c r="C65" i="15"/>
  <c r="AC64" i="15"/>
  <c r="C64" i="15"/>
  <c r="AC62" i="15"/>
  <c r="C62" i="15"/>
  <c r="AC61" i="15"/>
  <c r="C61" i="15"/>
  <c r="AC60" i="15"/>
  <c r="C60" i="15"/>
  <c r="AB58" i="15"/>
  <c r="AA58" i="15"/>
  <c r="Z58" i="15"/>
  <c r="Y58" i="15"/>
  <c r="X58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D58" i="15"/>
  <c r="AB57" i="15"/>
  <c r="AA57" i="15"/>
  <c r="Z57" i="15"/>
  <c r="Y57" i="15"/>
  <c r="X57" i="15"/>
  <c r="W57" i="15"/>
  <c r="V57" i="15"/>
  <c r="U57" i="15"/>
  <c r="T57" i="15"/>
  <c r="T18" i="15" s="1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AB56" i="15"/>
  <c r="AA56" i="15"/>
  <c r="Z56" i="15"/>
  <c r="Y56" i="15"/>
  <c r="X56" i="15"/>
  <c r="W56" i="15"/>
  <c r="W17" i="15" s="1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G17" i="15" s="1"/>
  <c r="F56" i="15"/>
  <c r="E56" i="15"/>
  <c r="D56" i="15"/>
  <c r="AC53" i="15"/>
  <c r="C53" i="15"/>
  <c r="AC52" i="15"/>
  <c r="C52" i="15"/>
  <c r="AC51" i="15"/>
  <c r="C51" i="15"/>
  <c r="AC49" i="15"/>
  <c r="C49" i="15"/>
  <c r="AC48" i="15"/>
  <c r="C48" i="15"/>
  <c r="AC47" i="15"/>
  <c r="C47" i="15"/>
  <c r="AB45" i="15"/>
  <c r="AA45" i="15"/>
  <c r="Z45" i="15"/>
  <c r="Y45" i="15"/>
  <c r="X45" i="15"/>
  <c r="W45" i="15"/>
  <c r="V45" i="15"/>
  <c r="V19" i="15" s="1"/>
  <c r="U45" i="15"/>
  <c r="T45" i="15"/>
  <c r="S45" i="15"/>
  <c r="R45" i="15"/>
  <c r="Q45" i="15"/>
  <c r="P45" i="15"/>
  <c r="O45" i="15"/>
  <c r="N45" i="15"/>
  <c r="N19" i="15" s="1"/>
  <c r="M45" i="15"/>
  <c r="L45" i="15"/>
  <c r="K45" i="15"/>
  <c r="J45" i="15"/>
  <c r="I45" i="15"/>
  <c r="I19" i="15" s="1"/>
  <c r="H45" i="15"/>
  <c r="G45" i="15"/>
  <c r="F45" i="15"/>
  <c r="F19" i="15" s="1"/>
  <c r="E45" i="15"/>
  <c r="D45" i="15"/>
  <c r="AB44" i="15"/>
  <c r="AA44" i="15"/>
  <c r="Z44" i="15"/>
  <c r="Y44" i="15"/>
  <c r="X44" i="15"/>
  <c r="W44" i="15"/>
  <c r="V44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AB43" i="15"/>
  <c r="AA43" i="15"/>
  <c r="Z43" i="15"/>
  <c r="Y43" i="15"/>
  <c r="X43" i="15"/>
  <c r="W43" i="15"/>
  <c r="V43" i="15"/>
  <c r="V17" i="15" s="1"/>
  <c r="U43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F17" i="15" s="1"/>
  <c r="E43" i="15"/>
  <c r="D43" i="15"/>
  <c r="AC40" i="15"/>
  <c r="C40" i="15"/>
  <c r="AC39" i="15"/>
  <c r="C39" i="15"/>
  <c r="AC38" i="15"/>
  <c r="C38" i="15"/>
  <c r="AC36" i="15"/>
  <c r="C36" i="15"/>
  <c r="AC35" i="15"/>
  <c r="C35" i="15"/>
  <c r="AC34" i="15"/>
  <c r="C34" i="15"/>
  <c r="AB32" i="15"/>
  <c r="AA32" i="15"/>
  <c r="AA19" i="15" s="1"/>
  <c r="Z32" i="15"/>
  <c r="Y32" i="15"/>
  <c r="Y19" i="15" s="1"/>
  <c r="X32" i="15"/>
  <c r="W32" i="15"/>
  <c r="V32" i="15"/>
  <c r="U32" i="15"/>
  <c r="U19" i="15" s="1"/>
  <c r="T32" i="15"/>
  <c r="S32" i="15"/>
  <c r="S19" i="15" s="1"/>
  <c r="R32" i="15"/>
  <c r="Q32" i="15"/>
  <c r="P32" i="15"/>
  <c r="O32" i="15"/>
  <c r="N32" i="15"/>
  <c r="M32" i="15"/>
  <c r="L32" i="15"/>
  <c r="K32" i="15"/>
  <c r="K19" i="15" s="1"/>
  <c r="J32" i="15"/>
  <c r="I32" i="15"/>
  <c r="H32" i="15"/>
  <c r="H19" i="15" s="1"/>
  <c r="G32" i="15"/>
  <c r="F32" i="15"/>
  <c r="E32" i="15"/>
  <c r="AB31" i="15"/>
  <c r="AA31" i="15"/>
  <c r="AA18" i="15" s="1"/>
  <c r="Z31" i="15"/>
  <c r="Y31" i="15"/>
  <c r="X31" i="15"/>
  <c r="X18" i="15" s="1"/>
  <c r="W31" i="15"/>
  <c r="V31" i="15"/>
  <c r="U31" i="15"/>
  <c r="U18" i="15" s="1"/>
  <c r="T31" i="15"/>
  <c r="S31" i="15"/>
  <c r="S18" i="15" s="1"/>
  <c r="R31" i="15"/>
  <c r="Q31" i="15"/>
  <c r="P31" i="15"/>
  <c r="P18" i="15" s="1"/>
  <c r="O31" i="15"/>
  <c r="N31" i="15"/>
  <c r="M31" i="15"/>
  <c r="M18" i="15" s="1"/>
  <c r="L31" i="15"/>
  <c r="K31" i="15"/>
  <c r="K18" i="15" s="1"/>
  <c r="J31" i="15"/>
  <c r="I31" i="15"/>
  <c r="H31" i="15"/>
  <c r="H18" i="15" s="1"/>
  <c r="G31" i="15"/>
  <c r="F31" i="15"/>
  <c r="E31" i="15"/>
  <c r="E18" i="15" s="1"/>
  <c r="AB30" i="15"/>
  <c r="AA30" i="15"/>
  <c r="AA17" i="15" s="1"/>
  <c r="Z30" i="15"/>
  <c r="Y30" i="15"/>
  <c r="Y17" i="15" s="1"/>
  <c r="X30" i="15"/>
  <c r="W30" i="15"/>
  <c r="V30" i="15"/>
  <c r="U30" i="15"/>
  <c r="U17" i="15" s="1"/>
  <c r="T30" i="15"/>
  <c r="S30" i="15"/>
  <c r="R30" i="15"/>
  <c r="Q30" i="15"/>
  <c r="Q17" i="15" s="1"/>
  <c r="P30" i="15"/>
  <c r="P17" i="15" s="1"/>
  <c r="O30" i="15"/>
  <c r="N30" i="15"/>
  <c r="N17" i="15" s="1"/>
  <c r="M30" i="15"/>
  <c r="M17" i="15" s="1"/>
  <c r="L30" i="15"/>
  <c r="K30" i="15"/>
  <c r="J30" i="15"/>
  <c r="I30" i="15"/>
  <c r="I17" i="15" s="1"/>
  <c r="H30" i="15"/>
  <c r="H17" i="15" s="1"/>
  <c r="G30" i="15"/>
  <c r="F30" i="15"/>
  <c r="E30" i="15"/>
  <c r="E17" i="15" s="1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AC25" i="15" s="1"/>
  <c r="D25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X19" i="15"/>
  <c r="P19" i="15"/>
  <c r="M19" i="15"/>
  <c r="E19" i="15"/>
  <c r="L18" i="15"/>
  <c r="I18" i="15"/>
  <c r="X17" i="15"/>
  <c r="O17" i="15"/>
  <c r="K17" i="15"/>
  <c r="D14" i="15"/>
  <c r="P11" i="15"/>
  <c r="M11" i="15"/>
  <c r="J11" i="15"/>
  <c r="G11" i="15"/>
  <c r="D11" i="15"/>
  <c r="P10" i="15"/>
  <c r="M10" i="15"/>
  <c r="J10" i="15"/>
  <c r="G10" i="15"/>
  <c r="D10" i="15"/>
  <c r="S9" i="15"/>
  <c r="S8" i="15"/>
  <c r="S10" i="15" s="1"/>
  <c r="S7" i="15"/>
  <c r="E3" i="15"/>
  <c r="AC66" i="14"/>
  <c r="C66" i="14"/>
  <c r="AC65" i="14"/>
  <c r="C65" i="14"/>
  <c r="AC64" i="14"/>
  <c r="C64" i="14"/>
  <c r="AC62" i="14"/>
  <c r="C62" i="14"/>
  <c r="AC61" i="14"/>
  <c r="C61" i="14"/>
  <c r="AC60" i="14"/>
  <c r="C60" i="14"/>
  <c r="AB58" i="14"/>
  <c r="AA58" i="14"/>
  <c r="Z58" i="14"/>
  <c r="Y58" i="14"/>
  <c r="X58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8" i="14"/>
  <c r="AB57" i="14"/>
  <c r="AB18" i="14" s="1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AB56" i="14"/>
  <c r="AA56" i="14"/>
  <c r="Z56" i="14"/>
  <c r="Y56" i="14"/>
  <c r="X56" i="14"/>
  <c r="W56" i="14"/>
  <c r="V56" i="14"/>
  <c r="V17" i="14" s="1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C53" i="14"/>
  <c r="C53" i="14"/>
  <c r="AC52" i="14"/>
  <c r="C52" i="14"/>
  <c r="AC51" i="14"/>
  <c r="C51" i="14"/>
  <c r="AC49" i="14"/>
  <c r="C49" i="14"/>
  <c r="AC48" i="14"/>
  <c r="C48" i="14"/>
  <c r="AC47" i="14"/>
  <c r="C47" i="14"/>
  <c r="AB45" i="14"/>
  <c r="AA45" i="14"/>
  <c r="Z45" i="14"/>
  <c r="Y45" i="14"/>
  <c r="X45" i="14"/>
  <c r="W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AB44" i="14"/>
  <c r="AA44" i="14"/>
  <c r="Z44" i="14"/>
  <c r="Y44" i="14"/>
  <c r="X44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AB43" i="14"/>
  <c r="AA43" i="14"/>
  <c r="Z43" i="14"/>
  <c r="Y43" i="14"/>
  <c r="X43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D43" i="14"/>
  <c r="C43" i="14" s="1"/>
  <c r="AC40" i="14"/>
  <c r="C40" i="14"/>
  <c r="AC39" i="14"/>
  <c r="C39" i="14"/>
  <c r="AC38" i="14"/>
  <c r="C38" i="14"/>
  <c r="AC36" i="14"/>
  <c r="C36" i="14"/>
  <c r="AC35" i="14"/>
  <c r="C35" i="14"/>
  <c r="AC34" i="14"/>
  <c r="C34" i="14"/>
  <c r="AB32" i="14"/>
  <c r="AA32" i="14"/>
  <c r="Z32" i="14"/>
  <c r="Z19" i="14" s="1"/>
  <c r="Y32" i="14"/>
  <c r="X32" i="14"/>
  <c r="W32" i="14"/>
  <c r="V32" i="14"/>
  <c r="U32" i="14"/>
  <c r="U19" i="14" s="1"/>
  <c r="T32" i="14"/>
  <c r="S32" i="14"/>
  <c r="R32" i="14"/>
  <c r="R19" i="14" s="1"/>
  <c r="Q32" i="14"/>
  <c r="P32" i="14"/>
  <c r="O32" i="14"/>
  <c r="N32" i="14"/>
  <c r="M32" i="14"/>
  <c r="M19" i="14" s="1"/>
  <c r="L32" i="14"/>
  <c r="K32" i="14"/>
  <c r="J32" i="14"/>
  <c r="J19" i="14" s="1"/>
  <c r="I32" i="14"/>
  <c r="H32" i="14"/>
  <c r="G32" i="14"/>
  <c r="F32" i="14"/>
  <c r="E32" i="14"/>
  <c r="E19" i="14" s="1"/>
  <c r="D32" i="14"/>
  <c r="AB31" i="14"/>
  <c r="AA31" i="14"/>
  <c r="Z31" i="14"/>
  <c r="Y31" i="14"/>
  <c r="X31" i="14"/>
  <c r="W31" i="14"/>
  <c r="V31" i="14"/>
  <c r="V18" i="14" s="1"/>
  <c r="U31" i="14"/>
  <c r="T31" i="14"/>
  <c r="T18" i="14" s="1"/>
  <c r="S31" i="14"/>
  <c r="R31" i="14"/>
  <c r="Q31" i="14"/>
  <c r="P31" i="14"/>
  <c r="O31" i="14"/>
  <c r="N31" i="14"/>
  <c r="N18" i="14" s="1"/>
  <c r="M31" i="14"/>
  <c r="L31" i="14"/>
  <c r="L18" i="14" s="1"/>
  <c r="K31" i="14"/>
  <c r="K18" i="14" s="1"/>
  <c r="J31" i="14"/>
  <c r="I31" i="14"/>
  <c r="H31" i="14"/>
  <c r="G31" i="14"/>
  <c r="F31" i="14"/>
  <c r="F18" i="14" s="1"/>
  <c r="E31" i="14"/>
  <c r="D31" i="14"/>
  <c r="D18" i="14" s="1"/>
  <c r="AB30" i="14"/>
  <c r="AB17" i="14" s="1"/>
  <c r="AA30" i="14"/>
  <c r="Z30" i="14"/>
  <c r="Y30" i="14"/>
  <c r="Y17" i="14" s="1"/>
  <c r="X30" i="14"/>
  <c r="W30" i="14"/>
  <c r="W17" i="14" s="1"/>
  <c r="V30" i="14"/>
  <c r="U30" i="14"/>
  <c r="T30" i="14"/>
  <c r="T17" i="14" s="1"/>
  <c r="S30" i="14"/>
  <c r="R30" i="14"/>
  <c r="R17" i="14" s="1"/>
  <c r="Q30" i="14"/>
  <c r="Q17" i="14" s="1"/>
  <c r="P30" i="14"/>
  <c r="O30" i="14"/>
  <c r="O17" i="14" s="1"/>
  <c r="N30" i="14"/>
  <c r="M30" i="14"/>
  <c r="L30" i="14"/>
  <c r="L17" i="14" s="1"/>
  <c r="K30" i="14"/>
  <c r="J30" i="14"/>
  <c r="J17" i="14" s="1"/>
  <c r="I30" i="14"/>
  <c r="I17" i="14" s="1"/>
  <c r="H30" i="14"/>
  <c r="G30" i="14"/>
  <c r="F30" i="14"/>
  <c r="F17" i="14" s="1"/>
  <c r="E30" i="14"/>
  <c r="D30" i="14"/>
  <c r="D17" i="14" s="1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C27" i="14" s="1"/>
  <c r="D27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AB25" i="14"/>
  <c r="AA25" i="14"/>
  <c r="Z25" i="14"/>
  <c r="Y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Y19" i="14"/>
  <c r="X19" i="14"/>
  <c r="W19" i="14"/>
  <c r="V19" i="14"/>
  <c r="Q19" i="14"/>
  <c r="P19" i="14"/>
  <c r="O19" i="14"/>
  <c r="N19" i="14"/>
  <c r="I19" i="14"/>
  <c r="H19" i="14"/>
  <c r="G19" i="14"/>
  <c r="F19" i="14"/>
  <c r="AA18" i="14"/>
  <c r="Z18" i="14"/>
  <c r="Y18" i="14"/>
  <c r="X18" i="14"/>
  <c r="S18" i="14"/>
  <c r="R18" i="14"/>
  <c r="Q18" i="14"/>
  <c r="P18" i="14"/>
  <c r="J18" i="14"/>
  <c r="I18" i="14"/>
  <c r="H18" i="14"/>
  <c r="AA17" i="14"/>
  <c r="U17" i="14"/>
  <c r="S17" i="14"/>
  <c r="N17" i="14"/>
  <c r="M17" i="14"/>
  <c r="K17" i="14"/>
  <c r="G17" i="14"/>
  <c r="E17" i="14"/>
  <c r="D14" i="14"/>
  <c r="D15" i="14" s="1"/>
  <c r="S11" i="14"/>
  <c r="P11" i="14"/>
  <c r="M11" i="14"/>
  <c r="J11" i="14"/>
  <c r="G11" i="14"/>
  <c r="D11" i="14"/>
  <c r="P10" i="14"/>
  <c r="M10" i="14"/>
  <c r="J10" i="14"/>
  <c r="G10" i="14"/>
  <c r="D10" i="14"/>
  <c r="S9" i="14"/>
  <c r="S8" i="14"/>
  <c r="S7" i="14"/>
  <c r="S10" i="14" s="1"/>
  <c r="E3" i="14"/>
  <c r="AC66" i="13"/>
  <c r="C66" i="13"/>
  <c r="AC65" i="13"/>
  <c r="C65" i="13"/>
  <c r="AC64" i="13"/>
  <c r="C64" i="13"/>
  <c r="AC62" i="13"/>
  <c r="C62" i="13"/>
  <c r="AC61" i="13"/>
  <c r="C61" i="13"/>
  <c r="AC60" i="13"/>
  <c r="C60" i="13"/>
  <c r="AB58" i="13"/>
  <c r="AA58" i="13"/>
  <c r="Z58" i="13"/>
  <c r="Y58" i="13"/>
  <c r="X58" i="13"/>
  <c r="W58" i="13"/>
  <c r="V58" i="13"/>
  <c r="U58" i="13"/>
  <c r="T58" i="13"/>
  <c r="S58" i="13"/>
  <c r="R58" i="13"/>
  <c r="Q58" i="13"/>
  <c r="P58" i="13"/>
  <c r="O58" i="13"/>
  <c r="N58" i="13"/>
  <c r="M58" i="13"/>
  <c r="M19" i="13" s="1"/>
  <c r="L58" i="13"/>
  <c r="L19" i="13" s="1"/>
  <c r="K58" i="13"/>
  <c r="J58" i="13"/>
  <c r="I58" i="13"/>
  <c r="H58" i="13"/>
  <c r="G58" i="13"/>
  <c r="F58" i="13"/>
  <c r="E58" i="13"/>
  <c r="D58" i="13"/>
  <c r="AB57" i="13"/>
  <c r="AA57" i="13"/>
  <c r="Z57" i="13"/>
  <c r="Y57" i="13"/>
  <c r="X57" i="13"/>
  <c r="W57" i="13"/>
  <c r="V57" i="13"/>
  <c r="V18" i="13" s="1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N17" i="13" s="1"/>
  <c r="M56" i="13"/>
  <c r="L56" i="13"/>
  <c r="K56" i="13"/>
  <c r="J56" i="13"/>
  <c r="I56" i="13"/>
  <c r="H56" i="13"/>
  <c r="G56" i="13"/>
  <c r="F56" i="13"/>
  <c r="F17" i="13" s="1"/>
  <c r="E56" i="13"/>
  <c r="E17" i="13" s="1"/>
  <c r="D56" i="13"/>
  <c r="AC53" i="13"/>
  <c r="C53" i="13"/>
  <c r="AC52" i="13"/>
  <c r="C52" i="13"/>
  <c r="AC51" i="13"/>
  <c r="C51" i="13"/>
  <c r="AC49" i="13"/>
  <c r="C49" i="13"/>
  <c r="AC48" i="13"/>
  <c r="C48" i="13"/>
  <c r="AC47" i="13"/>
  <c r="C47" i="13"/>
  <c r="AB45" i="13"/>
  <c r="AA45" i="13"/>
  <c r="Z45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AB44" i="13"/>
  <c r="AA44" i="13"/>
  <c r="Z44" i="13"/>
  <c r="Y44" i="13"/>
  <c r="X44" i="13"/>
  <c r="W44" i="13"/>
  <c r="V44" i="13"/>
  <c r="U44" i="13"/>
  <c r="U18" i="13" s="1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AB43" i="13"/>
  <c r="AA43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AC40" i="13"/>
  <c r="C40" i="13"/>
  <c r="AC39" i="13"/>
  <c r="C39" i="13"/>
  <c r="AC38" i="13"/>
  <c r="C38" i="13"/>
  <c r="AC36" i="13"/>
  <c r="C36" i="13"/>
  <c r="AC35" i="13"/>
  <c r="C35" i="13"/>
  <c r="AC34" i="13"/>
  <c r="C34" i="13"/>
  <c r="AB32" i="13"/>
  <c r="AA32" i="13"/>
  <c r="Z32" i="13"/>
  <c r="Y32" i="13"/>
  <c r="X32" i="13"/>
  <c r="W32" i="13"/>
  <c r="V32" i="13"/>
  <c r="V19" i="13" s="1"/>
  <c r="U32" i="13"/>
  <c r="T32" i="13"/>
  <c r="S32" i="13"/>
  <c r="S19" i="13" s="1"/>
  <c r="R32" i="13"/>
  <c r="R19" i="13" s="1"/>
  <c r="Q32" i="13"/>
  <c r="P32" i="13"/>
  <c r="P19" i="13" s="1"/>
  <c r="O32" i="13"/>
  <c r="O19" i="13" s="1"/>
  <c r="N32" i="13"/>
  <c r="N19" i="13" s="1"/>
  <c r="M32" i="13"/>
  <c r="L32" i="13"/>
  <c r="K32" i="13"/>
  <c r="J32" i="13"/>
  <c r="I32" i="13"/>
  <c r="H32" i="13"/>
  <c r="H19" i="13" s="1"/>
  <c r="G32" i="13"/>
  <c r="G19" i="13" s="1"/>
  <c r="F32" i="13"/>
  <c r="F19" i="13" s="1"/>
  <c r="E32" i="13"/>
  <c r="D32" i="13"/>
  <c r="AB31" i="13"/>
  <c r="AA31" i="13"/>
  <c r="Z31" i="13"/>
  <c r="Y31" i="13"/>
  <c r="Y18" i="13" s="1"/>
  <c r="X31" i="13"/>
  <c r="X18" i="13" s="1"/>
  <c r="W31" i="13"/>
  <c r="V31" i="13"/>
  <c r="U31" i="13"/>
  <c r="T31" i="13"/>
  <c r="S31" i="13"/>
  <c r="S18" i="13" s="1"/>
  <c r="R31" i="13"/>
  <c r="R18" i="13" s="1"/>
  <c r="Q31" i="13"/>
  <c r="Q18" i="13" s="1"/>
  <c r="P31" i="13"/>
  <c r="P18" i="13" s="1"/>
  <c r="O31" i="13"/>
  <c r="O18" i="13" s="1"/>
  <c r="N31" i="13"/>
  <c r="M31" i="13"/>
  <c r="L31" i="13"/>
  <c r="K31" i="13"/>
  <c r="J31" i="13"/>
  <c r="J18" i="13" s="1"/>
  <c r="I31" i="13"/>
  <c r="I18" i="13" s="1"/>
  <c r="H31" i="13"/>
  <c r="H18" i="13" s="1"/>
  <c r="G31" i="13"/>
  <c r="G18" i="13" s="1"/>
  <c r="F31" i="13"/>
  <c r="E31" i="13"/>
  <c r="D31" i="13"/>
  <c r="AB30" i="13"/>
  <c r="AA30" i="13"/>
  <c r="AA17" i="13" s="1"/>
  <c r="Z30" i="13"/>
  <c r="Z17" i="13" s="1"/>
  <c r="Y30" i="13"/>
  <c r="Y17" i="13" s="1"/>
  <c r="X30" i="13"/>
  <c r="X17" i="13" s="1"/>
  <c r="W30" i="13"/>
  <c r="V30" i="13"/>
  <c r="U30" i="13"/>
  <c r="T30" i="13"/>
  <c r="S30" i="13"/>
  <c r="S17" i="13" s="1"/>
  <c r="R30" i="13"/>
  <c r="Q30" i="13"/>
  <c r="P30" i="13"/>
  <c r="P17" i="13" s="1"/>
  <c r="O30" i="13"/>
  <c r="N30" i="13"/>
  <c r="M30" i="13"/>
  <c r="L30" i="13"/>
  <c r="K30" i="13"/>
  <c r="K17" i="13" s="1"/>
  <c r="J30" i="13"/>
  <c r="I30" i="13"/>
  <c r="I17" i="13" s="1"/>
  <c r="H30" i="13"/>
  <c r="H17" i="13" s="1"/>
  <c r="G30" i="13"/>
  <c r="F30" i="13"/>
  <c r="E30" i="13"/>
  <c r="D30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AB26" i="13"/>
  <c r="AA26" i="13"/>
  <c r="Z26" i="13"/>
  <c r="Y26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AB25" i="13"/>
  <c r="AA25" i="13"/>
  <c r="Z25" i="13"/>
  <c r="Y25" i="13"/>
  <c r="X25" i="13"/>
  <c r="W25" i="13"/>
  <c r="V25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AB23" i="13"/>
  <c r="AA23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AB22" i="13"/>
  <c r="AA22" i="13"/>
  <c r="Z22" i="13"/>
  <c r="Y22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AB19" i="13"/>
  <c r="AA19" i="13"/>
  <c r="X19" i="13"/>
  <c r="W19" i="13"/>
  <c r="U19" i="13"/>
  <c r="D19" i="13"/>
  <c r="AA18" i="13"/>
  <c r="Z18" i="13"/>
  <c r="W18" i="13"/>
  <c r="N18" i="13"/>
  <c r="L18" i="13"/>
  <c r="K18" i="13"/>
  <c r="V17" i="13"/>
  <c r="U17" i="13"/>
  <c r="Q17" i="13"/>
  <c r="M17" i="13"/>
  <c r="D14" i="13"/>
  <c r="P11" i="13"/>
  <c r="M11" i="13"/>
  <c r="J11" i="13"/>
  <c r="G11" i="13"/>
  <c r="D11" i="13"/>
  <c r="P10" i="13"/>
  <c r="M10" i="13"/>
  <c r="J10" i="13"/>
  <c r="G10" i="13"/>
  <c r="D10" i="13"/>
  <c r="S9" i="13"/>
  <c r="S11" i="13" s="1"/>
  <c r="S8" i="13"/>
  <c r="S7" i="13"/>
  <c r="E3" i="13"/>
  <c r="AC66" i="12"/>
  <c r="C66" i="12"/>
  <c r="AC65" i="12"/>
  <c r="C65" i="12"/>
  <c r="AC64" i="12"/>
  <c r="C64" i="12"/>
  <c r="AC62" i="12"/>
  <c r="C62" i="12"/>
  <c r="AC61" i="12"/>
  <c r="C61" i="12"/>
  <c r="AC60" i="12"/>
  <c r="C60" i="12"/>
  <c r="AB58" i="12"/>
  <c r="AA58" i="12"/>
  <c r="Z58" i="12"/>
  <c r="Y58" i="12"/>
  <c r="X58" i="12"/>
  <c r="W58" i="12"/>
  <c r="V58" i="12"/>
  <c r="U58" i="12"/>
  <c r="T58" i="12"/>
  <c r="S58" i="12"/>
  <c r="R58" i="12"/>
  <c r="Q58" i="12"/>
  <c r="P58" i="12"/>
  <c r="O58" i="12"/>
  <c r="N58" i="12"/>
  <c r="M58" i="12"/>
  <c r="L58" i="12"/>
  <c r="K58" i="12"/>
  <c r="J58" i="12"/>
  <c r="J19" i="12" s="1"/>
  <c r="I58" i="12"/>
  <c r="H58" i="12"/>
  <c r="G58" i="12"/>
  <c r="F58" i="12"/>
  <c r="E58" i="12"/>
  <c r="D58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AC53" i="12"/>
  <c r="C53" i="12"/>
  <c r="AC52" i="12"/>
  <c r="C52" i="12"/>
  <c r="AC51" i="12"/>
  <c r="C51" i="12"/>
  <c r="AC49" i="12"/>
  <c r="C49" i="12"/>
  <c r="AC48" i="12"/>
  <c r="C48" i="12"/>
  <c r="AC47" i="12"/>
  <c r="C47" i="12"/>
  <c r="AB45" i="12"/>
  <c r="AA45" i="12"/>
  <c r="Z45" i="12"/>
  <c r="Y45" i="12"/>
  <c r="Y19" i="12" s="1"/>
  <c r="X45" i="12"/>
  <c r="W45" i="12"/>
  <c r="V45" i="12"/>
  <c r="U45" i="12"/>
  <c r="T45" i="12"/>
  <c r="S45" i="12"/>
  <c r="R45" i="12"/>
  <c r="Q45" i="12"/>
  <c r="Q19" i="12" s="1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P18" i="12" s="1"/>
  <c r="O44" i="12"/>
  <c r="N44" i="12"/>
  <c r="M44" i="12"/>
  <c r="L44" i="12"/>
  <c r="K44" i="12"/>
  <c r="J44" i="12"/>
  <c r="I44" i="12"/>
  <c r="H44" i="12"/>
  <c r="H18" i="12" s="1"/>
  <c r="G44" i="12"/>
  <c r="F44" i="12"/>
  <c r="E44" i="12"/>
  <c r="D44" i="12"/>
  <c r="AB43" i="12"/>
  <c r="AA43" i="12"/>
  <c r="AA17" i="12" s="1"/>
  <c r="Z43" i="12"/>
  <c r="Y43" i="12"/>
  <c r="Y17" i="12" s="1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C40" i="12"/>
  <c r="C40" i="12"/>
  <c r="AC39" i="12"/>
  <c r="C39" i="12"/>
  <c r="AC38" i="12"/>
  <c r="C38" i="12"/>
  <c r="AC36" i="12"/>
  <c r="C36" i="12"/>
  <c r="AC35" i="12"/>
  <c r="C35" i="12"/>
  <c r="AC34" i="12"/>
  <c r="C34" i="12"/>
  <c r="AB32" i="12"/>
  <c r="AA32" i="12"/>
  <c r="AA19" i="12" s="1"/>
  <c r="Z32" i="12"/>
  <c r="Y32" i="12"/>
  <c r="X32" i="12"/>
  <c r="W32" i="12"/>
  <c r="V32" i="12"/>
  <c r="U32" i="12"/>
  <c r="T32" i="12"/>
  <c r="S32" i="12"/>
  <c r="S19" i="12" s="1"/>
  <c r="R32" i="12"/>
  <c r="Q32" i="12"/>
  <c r="P32" i="12"/>
  <c r="O32" i="12"/>
  <c r="N32" i="12"/>
  <c r="M32" i="12"/>
  <c r="L32" i="12"/>
  <c r="K32" i="12"/>
  <c r="K19" i="12" s="1"/>
  <c r="J32" i="12"/>
  <c r="I32" i="12"/>
  <c r="H32" i="12"/>
  <c r="G32" i="12"/>
  <c r="F32" i="12"/>
  <c r="E32" i="12"/>
  <c r="D32" i="12"/>
  <c r="AB31" i="12"/>
  <c r="AA31" i="12"/>
  <c r="Z31" i="12"/>
  <c r="Y31" i="12"/>
  <c r="X31" i="12"/>
  <c r="W31" i="12"/>
  <c r="W18" i="12" s="1"/>
  <c r="V31" i="12"/>
  <c r="V18" i="12" s="1"/>
  <c r="U31" i="12"/>
  <c r="T31" i="12"/>
  <c r="T18" i="12" s="1"/>
  <c r="S31" i="12"/>
  <c r="R31" i="12"/>
  <c r="Q31" i="12"/>
  <c r="P31" i="12"/>
  <c r="O31" i="12"/>
  <c r="O18" i="12" s="1"/>
  <c r="N31" i="12"/>
  <c r="N18" i="12" s="1"/>
  <c r="M31" i="12"/>
  <c r="L31" i="12"/>
  <c r="K31" i="12"/>
  <c r="J31" i="12"/>
  <c r="I31" i="12"/>
  <c r="H31" i="12"/>
  <c r="G31" i="12"/>
  <c r="F31" i="12"/>
  <c r="F18" i="12" s="1"/>
  <c r="E31" i="12"/>
  <c r="D31" i="12"/>
  <c r="AB30" i="12"/>
  <c r="AA30" i="12"/>
  <c r="Z30" i="12"/>
  <c r="Y30" i="12"/>
  <c r="X30" i="12"/>
  <c r="W30" i="12"/>
  <c r="W17" i="12" s="1"/>
  <c r="V30" i="12"/>
  <c r="V17" i="12" s="1"/>
  <c r="U30" i="12"/>
  <c r="T30" i="12"/>
  <c r="S30" i="12"/>
  <c r="R30" i="12"/>
  <c r="R17" i="12" s="1"/>
  <c r="Q30" i="12"/>
  <c r="P30" i="12"/>
  <c r="P17" i="12" s="1"/>
  <c r="O30" i="12"/>
  <c r="O17" i="12" s="1"/>
  <c r="N30" i="12"/>
  <c r="N17" i="12" s="1"/>
  <c r="M30" i="12"/>
  <c r="M17" i="12" s="1"/>
  <c r="L30" i="12"/>
  <c r="K30" i="12"/>
  <c r="J30" i="12"/>
  <c r="I30" i="12"/>
  <c r="H30" i="12"/>
  <c r="H17" i="12" s="1"/>
  <c r="G30" i="12"/>
  <c r="G17" i="12" s="1"/>
  <c r="F30" i="12"/>
  <c r="F17" i="12" s="1"/>
  <c r="E30" i="12"/>
  <c r="AC30" i="12" s="1"/>
  <c r="D30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C26" i="12" s="1"/>
  <c r="F26" i="12"/>
  <c r="E26" i="12"/>
  <c r="D26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 s="1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Z19" i="12"/>
  <c r="N19" i="12"/>
  <c r="F19" i="12"/>
  <c r="E19" i="12"/>
  <c r="Y18" i="12"/>
  <c r="X18" i="12"/>
  <c r="U18" i="12"/>
  <c r="E18" i="12"/>
  <c r="AB17" i="12"/>
  <c r="X17" i="12"/>
  <c r="T17" i="12"/>
  <c r="S17" i="12"/>
  <c r="L17" i="12"/>
  <c r="K17" i="12"/>
  <c r="J17" i="12"/>
  <c r="D17" i="12"/>
  <c r="D14" i="12"/>
  <c r="D15" i="12" s="1"/>
  <c r="P11" i="12"/>
  <c r="M11" i="12"/>
  <c r="J11" i="12"/>
  <c r="G11" i="12"/>
  <c r="D11" i="12"/>
  <c r="P10" i="12"/>
  <c r="M10" i="12"/>
  <c r="J10" i="12"/>
  <c r="G10" i="12"/>
  <c r="D10" i="12"/>
  <c r="S9" i="12"/>
  <c r="S8" i="12"/>
  <c r="S7" i="12"/>
  <c r="E3" i="12"/>
  <c r="AC66" i="11"/>
  <c r="C66" i="11"/>
  <c r="AC65" i="11"/>
  <c r="C65" i="11"/>
  <c r="AC64" i="11"/>
  <c r="C64" i="11"/>
  <c r="AC62" i="11"/>
  <c r="C62" i="11"/>
  <c r="AC61" i="11"/>
  <c r="C61" i="11"/>
  <c r="AC60" i="11"/>
  <c r="C60" i="11"/>
  <c r="AB58" i="11"/>
  <c r="AA58" i="11"/>
  <c r="Z58" i="11"/>
  <c r="Y58" i="11"/>
  <c r="X58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AB57" i="11"/>
  <c r="AA57" i="11"/>
  <c r="Z57" i="11"/>
  <c r="Y57" i="11"/>
  <c r="X57" i="11"/>
  <c r="W57" i="11"/>
  <c r="V57" i="11"/>
  <c r="U57" i="11"/>
  <c r="T57" i="11"/>
  <c r="S57" i="1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AC57" i="11" s="1"/>
  <c r="D57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C53" i="11"/>
  <c r="C53" i="11"/>
  <c r="AC52" i="11"/>
  <c r="C52" i="11"/>
  <c r="AC51" i="11"/>
  <c r="C51" i="11"/>
  <c r="AC49" i="11"/>
  <c r="C49" i="11"/>
  <c r="AC48" i="11"/>
  <c r="C48" i="11"/>
  <c r="AC47" i="11"/>
  <c r="C47" i="11"/>
  <c r="AB45" i="11"/>
  <c r="AA45" i="11"/>
  <c r="Z45" i="11"/>
  <c r="Y45" i="11"/>
  <c r="X45" i="11"/>
  <c r="W45" i="11"/>
  <c r="V45" i="11"/>
  <c r="U45" i="11"/>
  <c r="T45" i="11"/>
  <c r="S45" i="11"/>
  <c r="R45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D45" i="11"/>
  <c r="AB44" i="11"/>
  <c r="AA44" i="11"/>
  <c r="Z44" i="11"/>
  <c r="Y44" i="11"/>
  <c r="X44" i="11"/>
  <c r="W44" i="11"/>
  <c r="V44" i="11"/>
  <c r="U44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 s="1"/>
  <c r="AB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AC40" i="11"/>
  <c r="C40" i="11"/>
  <c r="AC39" i="11"/>
  <c r="C39" i="11"/>
  <c r="AC38" i="11"/>
  <c r="C38" i="11"/>
  <c r="AC36" i="11"/>
  <c r="C36" i="11"/>
  <c r="AC35" i="11"/>
  <c r="C35" i="11"/>
  <c r="AC34" i="11"/>
  <c r="C34" i="11"/>
  <c r="AB32" i="11"/>
  <c r="AA32" i="11"/>
  <c r="Z32" i="11"/>
  <c r="Y32" i="11"/>
  <c r="X32" i="11"/>
  <c r="W32" i="11"/>
  <c r="V32" i="11"/>
  <c r="V19" i="11" s="1"/>
  <c r="U32" i="11"/>
  <c r="T32" i="11"/>
  <c r="S32" i="11"/>
  <c r="R32" i="11"/>
  <c r="Q32" i="11"/>
  <c r="Q19" i="11" s="1"/>
  <c r="P32" i="11"/>
  <c r="O32" i="11"/>
  <c r="N32" i="11"/>
  <c r="N19" i="11" s="1"/>
  <c r="M32" i="11"/>
  <c r="L32" i="11"/>
  <c r="K32" i="11"/>
  <c r="J32" i="11"/>
  <c r="I32" i="11"/>
  <c r="H32" i="11"/>
  <c r="G32" i="11"/>
  <c r="F32" i="11"/>
  <c r="F19" i="11" s="1"/>
  <c r="E32" i="11"/>
  <c r="D32" i="11"/>
  <c r="AB31" i="11"/>
  <c r="AA31" i="11"/>
  <c r="Z31" i="11"/>
  <c r="Z18" i="11" s="1"/>
  <c r="Y31" i="11"/>
  <c r="Y18" i="11" s="1"/>
  <c r="X31" i="11"/>
  <c r="W31" i="11"/>
  <c r="V31" i="11"/>
  <c r="V18" i="11" s="1"/>
  <c r="U31" i="11"/>
  <c r="T31" i="11"/>
  <c r="S31" i="11"/>
  <c r="R31" i="11"/>
  <c r="R18" i="11" s="1"/>
  <c r="Q31" i="11"/>
  <c r="Q18" i="11" s="1"/>
  <c r="P31" i="11"/>
  <c r="O31" i="11"/>
  <c r="N31" i="11"/>
  <c r="M31" i="11"/>
  <c r="L31" i="11"/>
  <c r="K31" i="11"/>
  <c r="J31" i="11"/>
  <c r="J18" i="11" s="1"/>
  <c r="I31" i="11"/>
  <c r="I18" i="11" s="1"/>
  <c r="H31" i="11"/>
  <c r="G31" i="11"/>
  <c r="F31" i="11"/>
  <c r="F18" i="11" s="1"/>
  <c r="E31" i="11"/>
  <c r="D31" i="11"/>
  <c r="AB30" i="11"/>
  <c r="AB17" i="11" s="1"/>
  <c r="AA30" i="11"/>
  <c r="Z30" i="11"/>
  <c r="Y30" i="11"/>
  <c r="X30" i="11"/>
  <c r="X17" i="11" s="1"/>
  <c r="W30" i="11"/>
  <c r="V30" i="11"/>
  <c r="U30" i="11"/>
  <c r="U17" i="11" s="1"/>
  <c r="T30" i="11"/>
  <c r="T17" i="11" s="1"/>
  <c r="S30" i="11"/>
  <c r="R30" i="11"/>
  <c r="Q30" i="11"/>
  <c r="P30" i="11"/>
  <c r="P17" i="11" s="1"/>
  <c r="O30" i="11"/>
  <c r="N30" i="11"/>
  <c r="M30" i="11"/>
  <c r="M17" i="11" s="1"/>
  <c r="L30" i="11"/>
  <c r="L17" i="11" s="1"/>
  <c r="K30" i="11"/>
  <c r="J30" i="11"/>
  <c r="I30" i="11"/>
  <c r="H30" i="11"/>
  <c r="H17" i="11" s="1"/>
  <c r="G30" i="11"/>
  <c r="F30" i="11"/>
  <c r="E30" i="11"/>
  <c r="E17" i="11" s="1"/>
  <c r="D30" i="11"/>
  <c r="D17" i="11" s="1"/>
  <c r="AB27" i="11"/>
  <c r="AA27" i="1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AB26" i="11"/>
  <c r="AA26" i="11"/>
  <c r="Z26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C26" i="11" s="1"/>
  <c r="I26" i="11"/>
  <c r="H26" i="11"/>
  <c r="G26" i="11"/>
  <c r="F26" i="11"/>
  <c r="E26" i="11"/>
  <c r="D26" i="11"/>
  <c r="AB25" i="11"/>
  <c r="AA25" i="11"/>
  <c r="Z25" i="11"/>
  <c r="Y25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AB23" i="11"/>
  <c r="AA23" i="11"/>
  <c r="Z23" i="11"/>
  <c r="Y23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AC23" i="11" s="1"/>
  <c r="AB22" i="11"/>
  <c r="AA22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 s="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AA19" i="11"/>
  <c r="Z19" i="11"/>
  <c r="Y19" i="11"/>
  <c r="X19" i="11"/>
  <c r="S19" i="11"/>
  <c r="R19" i="11"/>
  <c r="P19" i="11"/>
  <c r="K19" i="11"/>
  <c r="J19" i="11"/>
  <c r="I19" i="11"/>
  <c r="H19" i="11"/>
  <c r="AB18" i="11"/>
  <c r="AA18" i="11"/>
  <c r="U18" i="11"/>
  <c r="T18" i="11"/>
  <c r="S18" i="11"/>
  <c r="N18" i="11"/>
  <c r="M18" i="11"/>
  <c r="L18" i="11"/>
  <c r="K18" i="11"/>
  <c r="E18" i="11"/>
  <c r="D18" i="11"/>
  <c r="Y17" i="11"/>
  <c r="W17" i="11"/>
  <c r="V17" i="11"/>
  <c r="Q17" i="11"/>
  <c r="O17" i="11"/>
  <c r="N17" i="11"/>
  <c r="I17" i="11"/>
  <c r="G17" i="11"/>
  <c r="F17" i="11"/>
  <c r="D14" i="11"/>
  <c r="D15" i="11" s="1"/>
  <c r="P11" i="11"/>
  <c r="M11" i="11"/>
  <c r="J11" i="11"/>
  <c r="G11" i="11"/>
  <c r="D11" i="11"/>
  <c r="P10" i="11"/>
  <c r="M10" i="11"/>
  <c r="J10" i="11"/>
  <c r="G10" i="11"/>
  <c r="D10" i="11"/>
  <c r="S9" i="11"/>
  <c r="S8" i="11"/>
  <c r="S7" i="11"/>
  <c r="E3" i="11"/>
  <c r="AC9" i="10"/>
  <c r="AC8" i="10"/>
  <c r="Z8" i="10"/>
  <c r="Y8" i="10"/>
  <c r="W9" i="10"/>
  <c r="W8" i="10"/>
  <c r="T9" i="10"/>
  <c r="T8" i="10"/>
  <c r="S8" i="10"/>
  <c r="P9" i="10"/>
  <c r="N9" i="10"/>
  <c r="M9" i="10"/>
  <c r="M8" i="10"/>
  <c r="K9" i="10"/>
  <c r="J9" i="10"/>
  <c r="K8" i="10"/>
  <c r="H9" i="10"/>
  <c r="G9" i="10"/>
  <c r="H8" i="10"/>
  <c r="G8" i="10"/>
  <c r="D10" i="9"/>
  <c r="P10" i="9"/>
  <c r="M10" i="9"/>
  <c r="J10" i="9"/>
  <c r="G10" i="9"/>
  <c r="P10" i="3"/>
  <c r="M10" i="3"/>
  <c r="J10" i="3"/>
  <c r="G10" i="3"/>
  <c r="D10" i="3"/>
  <c r="AC66" i="9"/>
  <c r="C66" i="9"/>
  <c r="AC65" i="9"/>
  <c r="C65" i="9"/>
  <c r="AC64" i="9"/>
  <c r="C64" i="9"/>
  <c r="AC62" i="9"/>
  <c r="C62" i="9"/>
  <c r="AC61" i="9"/>
  <c r="C61" i="9"/>
  <c r="AC60" i="9"/>
  <c r="C60" i="9"/>
  <c r="AB58" i="9"/>
  <c r="AA58" i="9"/>
  <c r="Z58" i="9"/>
  <c r="Y58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 s="1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AB56" i="9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AC53" i="9"/>
  <c r="C53" i="9"/>
  <c r="AC52" i="9"/>
  <c r="C52" i="9"/>
  <c r="AC51" i="9"/>
  <c r="C51" i="9"/>
  <c r="AC49" i="9"/>
  <c r="C49" i="9"/>
  <c r="AC48" i="9"/>
  <c r="C48" i="9"/>
  <c r="AC47" i="9"/>
  <c r="C47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 s="1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C40" i="9"/>
  <c r="C40" i="9"/>
  <c r="AC39" i="9"/>
  <c r="C39" i="9"/>
  <c r="AC38" i="9"/>
  <c r="C38" i="9"/>
  <c r="AC36" i="9"/>
  <c r="C36" i="9"/>
  <c r="AC35" i="9"/>
  <c r="C35" i="9"/>
  <c r="AC34" i="9"/>
  <c r="C34" i="9"/>
  <c r="AB32" i="9"/>
  <c r="AA32" i="9"/>
  <c r="Z32" i="9"/>
  <c r="Y32" i="9"/>
  <c r="X32" i="9"/>
  <c r="W32" i="9"/>
  <c r="W19" i="9" s="1"/>
  <c r="V32" i="9"/>
  <c r="V19" i="9" s="1"/>
  <c r="U32" i="9"/>
  <c r="U19" i="9" s="1"/>
  <c r="T32" i="9"/>
  <c r="S32" i="9"/>
  <c r="R32" i="9"/>
  <c r="Q32" i="9"/>
  <c r="P32" i="9"/>
  <c r="O32" i="9"/>
  <c r="O19" i="9" s="1"/>
  <c r="N32" i="9"/>
  <c r="N19" i="9" s="1"/>
  <c r="M32" i="9"/>
  <c r="M19" i="9" s="1"/>
  <c r="L32" i="9"/>
  <c r="K32" i="9"/>
  <c r="J32" i="9"/>
  <c r="I32" i="9"/>
  <c r="H32" i="9"/>
  <c r="G32" i="9"/>
  <c r="G19" i="9" s="1"/>
  <c r="F32" i="9"/>
  <c r="F19" i="9" s="1"/>
  <c r="E32" i="9"/>
  <c r="E19" i="9" s="1"/>
  <c r="D32" i="9"/>
  <c r="AB31" i="9"/>
  <c r="AA31" i="9"/>
  <c r="Z31" i="9"/>
  <c r="Z18" i="9" s="1"/>
  <c r="Y31" i="9"/>
  <c r="Y18" i="9" s="1"/>
  <c r="X31" i="9"/>
  <c r="X18" i="9" s="1"/>
  <c r="W31" i="9"/>
  <c r="V31" i="9"/>
  <c r="U31" i="9"/>
  <c r="T31" i="9"/>
  <c r="S31" i="9"/>
  <c r="R31" i="9"/>
  <c r="R18" i="9" s="1"/>
  <c r="Q31" i="9"/>
  <c r="Q18" i="9" s="1"/>
  <c r="P31" i="9"/>
  <c r="P18" i="9" s="1"/>
  <c r="O31" i="9"/>
  <c r="N31" i="9"/>
  <c r="M31" i="9"/>
  <c r="L31" i="9"/>
  <c r="K31" i="9"/>
  <c r="J31" i="9"/>
  <c r="J18" i="9" s="1"/>
  <c r="I31" i="9"/>
  <c r="I18" i="9" s="1"/>
  <c r="H31" i="9"/>
  <c r="H18" i="9" s="1"/>
  <c r="G31" i="9"/>
  <c r="F31" i="9"/>
  <c r="E31" i="9"/>
  <c r="D31" i="9"/>
  <c r="AB30" i="9"/>
  <c r="AB17" i="9" s="1"/>
  <c r="AA30" i="9"/>
  <c r="AA17" i="9" s="1"/>
  <c r="Z30" i="9"/>
  <c r="Y30" i="9"/>
  <c r="X30" i="9"/>
  <c r="W30" i="9"/>
  <c r="W17" i="9" s="1"/>
  <c r="V30" i="9"/>
  <c r="U30" i="9"/>
  <c r="U17" i="9" s="1"/>
  <c r="T30" i="9"/>
  <c r="T17" i="9" s="1"/>
  <c r="S30" i="9"/>
  <c r="S17" i="9" s="1"/>
  <c r="R30" i="9"/>
  <c r="Q30" i="9"/>
  <c r="P30" i="9"/>
  <c r="O30" i="9"/>
  <c r="O17" i="9" s="1"/>
  <c r="N30" i="9"/>
  <c r="M30" i="9"/>
  <c r="M17" i="9" s="1"/>
  <c r="L30" i="9"/>
  <c r="L17" i="9" s="1"/>
  <c r="K30" i="9"/>
  <c r="K17" i="9" s="1"/>
  <c r="J30" i="9"/>
  <c r="I30" i="9"/>
  <c r="H30" i="9"/>
  <c r="G30" i="9"/>
  <c r="G17" i="9" s="1"/>
  <c r="F30" i="9"/>
  <c r="E30" i="9"/>
  <c r="E17" i="9" s="1"/>
  <c r="D30" i="9"/>
  <c r="D17" i="9" s="1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C23" i="9" s="1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Z19" i="9"/>
  <c r="Y19" i="9"/>
  <c r="X19" i="9"/>
  <c r="R19" i="9"/>
  <c r="Q19" i="9"/>
  <c r="P19" i="9"/>
  <c r="J19" i="9"/>
  <c r="I19" i="9"/>
  <c r="H19" i="9"/>
  <c r="AB18" i="9"/>
  <c r="AA18" i="9"/>
  <c r="U18" i="9"/>
  <c r="T18" i="9"/>
  <c r="S18" i="9"/>
  <c r="M18" i="9"/>
  <c r="L18" i="9"/>
  <c r="K18" i="9"/>
  <c r="E18" i="9"/>
  <c r="D18" i="9"/>
  <c r="X17" i="9"/>
  <c r="V17" i="9"/>
  <c r="P17" i="9"/>
  <c r="N17" i="9"/>
  <c r="H17" i="9"/>
  <c r="F17" i="9"/>
  <c r="D14" i="9"/>
  <c r="D15" i="9" s="1"/>
  <c r="S11" i="9"/>
  <c r="P11" i="9"/>
  <c r="M11" i="9"/>
  <c r="J11" i="9"/>
  <c r="G11" i="9"/>
  <c r="D11" i="9"/>
  <c r="S9" i="9"/>
  <c r="S8" i="9"/>
  <c r="S10" i="9" s="1"/>
  <c r="S7" i="9"/>
  <c r="E3" i="9"/>
  <c r="D14" i="3"/>
  <c r="D32" i="3"/>
  <c r="AB9" i="10" l="1"/>
  <c r="AG7" i="10"/>
  <c r="AG9" i="10" s="1"/>
  <c r="I7" i="10"/>
  <c r="I9" i="10" s="1"/>
  <c r="U7" i="10"/>
  <c r="AD6" i="10"/>
  <c r="AA6" i="10"/>
  <c r="Z9" i="10"/>
  <c r="AA7" i="10"/>
  <c r="AL9" i="10"/>
  <c r="C43" i="9"/>
  <c r="C57" i="9"/>
  <c r="C22" i="9"/>
  <c r="C21" i="9"/>
  <c r="AC31" i="9"/>
  <c r="AC44" i="9"/>
  <c r="AC57" i="9"/>
  <c r="K19" i="9"/>
  <c r="S19" i="9"/>
  <c r="Q9" i="9" s="1"/>
  <c r="AA19" i="9"/>
  <c r="AC21" i="9"/>
  <c r="AC22" i="9"/>
  <c r="C26" i="9"/>
  <c r="C32" i="9"/>
  <c r="AC45" i="9"/>
  <c r="F18" i="9"/>
  <c r="N18" i="9"/>
  <c r="V18" i="9"/>
  <c r="D19" i="9"/>
  <c r="L19" i="9"/>
  <c r="T19" i="9"/>
  <c r="AB19" i="9"/>
  <c r="G18" i="9"/>
  <c r="O18" i="9"/>
  <c r="T8" i="9" s="1"/>
  <c r="T10" i="9" s="1"/>
  <c r="U10" i="9" s="1"/>
  <c r="W18" i="9"/>
  <c r="N8" i="9" s="1"/>
  <c r="N10" i="9" s="1"/>
  <c r="O10" i="9" s="1"/>
  <c r="AC25" i="9"/>
  <c r="K9" i="9"/>
  <c r="I17" i="9"/>
  <c r="AC17" i="9" s="1"/>
  <c r="Q17" i="9"/>
  <c r="K7" i="9" s="1"/>
  <c r="L7" i="9" s="1"/>
  <c r="Y17" i="9"/>
  <c r="Q8" i="9"/>
  <c r="J17" i="9"/>
  <c r="R17" i="9"/>
  <c r="T7" i="9" s="1"/>
  <c r="U7" i="9" s="1"/>
  <c r="Z17" i="9"/>
  <c r="H8" i="9"/>
  <c r="C45" i="9"/>
  <c r="Q7" i="9"/>
  <c r="R7" i="9" s="1"/>
  <c r="AC26" i="9"/>
  <c r="C23" i="9"/>
  <c r="C27" i="9"/>
  <c r="C30" i="9"/>
  <c r="AC56" i="9"/>
  <c r="J17" i="11"/>
  <c r="R17" i="11"/>
  <c r="Z17" i="11"/>
  <c r="G19" i="11"/>
  <c r="O19" i="11"/>
  <c r="W19" i="11"/>
  <c r="K17" i="11"/>
  <c r="C17" i="11" s="1"/>
  <c r="S17" i="11"/>
  <c r="T7" i="11" s="1"/>
  <c r="U7" i="11" s="1"/>
  <c r="AA17" i="11"/>
  <c r="AC17" i="11" s="1"/>
  <c r="H8" i="11"/>
  <c r="AC26" i="11"/>
  <c r="AC56" i="11"/>
  <c r="C57" i="11"/>
  <c r="C23" i="11"/>
  <c r="AC25" i="11"/>
  <c r="C27" i="11"/>
  <c r="C43" i="11"/>
  <c r="D19" i="11"/>
  <c r="L19" i="11"/>
  <c r="T19" i="11"/>
  <c r="AB19" i="11"/>
  <c r="L9" i="10"/>
  <c r="S10" i="11"/>
  <c r="K7" i="11"/>
  <c r="L7" i="11" s="1"/>
  <c r="C21" i="11"/>
  <c r="AC31" i="11"/>
  <c r="AC45" i="11"/>
  <c r="E19" i="11"/>
  <c r="M19" i="11"/>
  <c r="U19" i="11"/>
  <c r="S11" i="11"/>
  <c r="C32" i="11"/>
  <c r="G18" i="11"/>
  <c r="C18" i="11" s="1"/>
  <c r="O18" i="11"/>
  <c r="W18" i="11"/>
  <c r="N8" i="11" s="1"/>
  <c r="O8" i="11" s="1"/>
  <c r="AC22" i="11"/>
  <c r="H18" i="11"/>
  <c r="P18" i="11"/>
  <c r="Q8" i="11" s="1"/>
  <c r="X18" i="11"/>
  <c r="H7" i="14"/>
  <c r="I7" i="14" s="1"/>
  <c r="C21" i="14"/>
  <c r="C26" i="14"/>
  <c r="AC27" i="14"/>
  <c r="AC56" i="14"/>
  <c r="K9" i="14"/>
  <c r="L9" i="14" s="1"/>
  <c r="O8" i="10"/>
  <c r="O5" i="10"/>
  <c r="AC21" i="14"/>
  <c r="AC30" i="14"/>
  <c r="K19" i="14"/>
  <c r="H9" i="14" s="1"/>
  <c r="S19" i="14"/>
  <c r="N9" i="14" s="1"/>
  <c r="O9" i="14" s="1"/>
  <c r="AA19" i="14"/>
  <c r="AC43" i="14"/>
  <c r="C56" i="14"/>
  <c r="C57" i="14"/>
  <c r="AC58" i="14"/>
  <c r="AC22" i="14"/>
  <c r="AC31" i="14"/>
  <c r="M18" i="14"/>
  <c r="H8" i="14" s="1"/>
  <c r="U18" i="14"/>
  <c r="C32" i="14"/>
  <c r="L19" i="14"/>
  <c r="T19" i="14"/>
  <c r="AB19" i="14"/>
  <c r="AC44" i="14"/>
  <c r="O6" i="10"/>
  <c r="O9" i="10" s="1"/>
  <c r="AC23" i="14"/>
  <c r="AC45" i="14"/>
  <c r="AC25" i="14"/>
  <c r="H17" i="14"/>
  <c r="AC17" i="14" s="1"/>
  <c r="P17" i="14"/>
  <c r="K7" i="14" s="1"/>
  <c r="L7" i="14" s="1"/>
  <c r="X17" i="14"/>
  <c r="Q7" i="14" s="1"/>
  <c r="R7" i="14" s="1"/>
  <c r="G18" i="14"/>
  <c r="O18" i="14"/>
  <c r="K8" i="14" s="1"/>
  <c r="W18" i="14"/>
  <c r="N8" i="14" s="1"/>
  <c r="AC26" i="14"/>
  <c r="C25" i="14"/>
  <c r="Z17" i="14"/>
  <c r="C23" i="13"/>
  <c r="K8" i="13"/>
  <c r="I19" i="13"/>
  <c r="Q19" i="13"/>
  <c r="Y19" i="13"/>
  <c r="Z19" i="13"/>
  <c r="C30" i="13"/>
  <c r="D17" i="13"/>
  <c r="T17" i="13"/>
  <c r="N7" i="13" s="1"/>
  <c r="O7" i="13" s="1"/>
  <c r="AB17" i="13"/>
  <c r="J19" i="13"/>
  <c r="AC43" i="13"/>
  <c r="K19" i="13"/>
  <c r="R7" i="10"/>
  <c r="C27" i="13"/>
  <c r="L17" i="13"/>
  <c r="E18" i="13"/>
  <c r="M18" i="13"/>
  <c r="H8" i="13" s="1"/>
  <c r="T19" i="13"/>
  <c r="N9" i="13" s="1"/>
  <c r="F18" i="13"/>
  <c r="AC26" i="13"/>
  <c r="C58" i="13"/>
  <c r="S10" i="13"/>
  <c r="AC22" i="13"/>
  <c r="O17" i="13"/>
  <c r="W17" i="13"/>
  <c r="R5" i="10"/>
  <c r="J17" i="13"/>
  <c r="H7" i="13" s="1"/>
  <c r="I7" i="13" s="1"/>
  <c r="R17" i="13"/>
  <c r="K7" i="13" s="1"/>
  <c r="L7" i="13" s="1"/>
  <c r="M19" i="12"/>
  <c r="U19" i="12"/>
  <c r="C57" i="12"/>
  <c r="V19" i="12"/>
  <c r="C21" i="12"/>
  <c r="E14" i="12"/>
  <c r="E15" i="12" s="1"/>
  <c r="C23" i="12"/>
  <c r="AC23" i="12"/>
  <c r="Q17" i="12"/>
  <c r="G19" i="12"/>
  <c r="O19" i="12"/>
  <c r="W19" i="12"/>
  <c r="I18" i="12"/>
  <c r="Q18" i="12"/>
  <c r="J18" i="12"/>
  <c r="R18" i="12"/>
  <c r="K8" i="12" s="1"/>
  <c r="Z18" i="12"/>
  <c r="I19" i="12"/>
  <c r="R19" i="12"/>
  <c r="AC56" i="12"/>
  <c r="AC57" i="12"/>
  <c r="U8" i="10"/>
  <c r="K18" i="12"/>
  <c r="S18" i="12"/>
  <c r="N8" i="12" s="1"/>
  <c r="O8" i="12" s="1"/>
  <c r="AA18" i="12"/>
  <c r="AC43" i="12"/>
  <c r="M18" i="12"/>
  <c r="T19" i="12"/>
  <c r="AC58" i="12"/>
  <c r="U6" i="10"/>
  <c r="U9" i="10" s="1"/>
  <c r="AC21" i="20"/>
  <c r="AC44" i="20"/>
  <c r="G17" i="20"/>
  <c r="O17" i="20"/>
  <c r="W17" i="20"/>
  <c r="AC58" i="20"/>
  <c r="AC22" i="20"/>
  <c r="AC32" i="20"/>
  <c r="U19" i="20"/>
  <c r="H17" i="20"/>
  <c r="P17" i="20"/>
  <c r="X17" i="20"/>
  <c r="Q7" i="20" s="1"/>
  <c r="R7" i="20" s="1"/>
  <c r="C22" i="20"/>
  <c r="H19" i="20"/>
  <c r="P19" i="20"/>
  <c r="K9" i="20" s="1"/>
  <c r="X19" i="20"/>
  <c r="C21" i="20"/>
  <c r="J18" i="20"/>
  <c r="R18" i="20"/>
  <c r="Q8" i="20" s="1"/>
  <c r="Z18" i="20"/>
  <c r="K17" i="20"/>
  <c r="S17" i="20"/>
  <c r="AC56" i="20"/>
  <c r="K18" i="20"/>
  <c r="S18" i="20"/>
  <c r="AA18" i="20"/>
  <c r="X9" i="10"/>
  <c r="AC30" i="20"/>
  <c r="C57" i="20"/>
  <c r="L18" i="20"/>
  <c r="H8" i="20" s="1"/>
  <c r="T18" i="20"/>
  <c r="AB18" i="20"/>
  <c r="C44" i="20"/>
  <c r="N17" i="20"/>
  <c r="K7" i="20" s="1"/>
  <c r="L7" i="20" s="1"/>
  <c r="V17" i="20"/>
  <c r="C58" i="20"/>
  <c r="AA9" i="10"/>
  <c r="S11" i="19"/>
  <c r="C58" i="19"/>
  <c r="L17" i="19"/>
  <c r="J19" i="19"/>
  <c r="H9" i="19" s="1"/>
  <c r="I9" i="19" s="1"/>
  <c r="R19" i="19"/>
  <c r="AA5" i="10"/>
  <c r="C30" i="19"/>
  <c r="AC44" i="19"/>
  <c r="S19" i="19"/>
  <c r="Q9" i="19" s="1"/>
  <c r="AC57" i="19"/>
  <c r="U18" i="19"/>
  <c r="AC22" i="19"/>
  <c r="C23" i="19"/>
  <c r="D19" i="19"/>
  <c r="L19" i="19"/>
  <c r="T19" i="19"/>
  <c r="N9" i="19" s="1"/>
  <c r="AB19" i="19"/>
  <c r="V18" i="19"/>
  <c r="C21" i="19"/>
  <c r="AC23" i="19"/>
  <c r="H17" i="19"/>
  <c r="X17" i="19"/>
  <c r="Q7" i="19" s="1"/>
  <c r="R7" i="19" s="1"/>
  <c r="E17" i="19"/>
  <c r="G18" i="19"/>
  <c r="O18" i="19"/>
  <c r="K8" i="19" s="1"/>
  <c r="L8" i="19" s="1"/>
  <c r="W18" i="19"/>
  <c r="F19" i="19"/>
  <c r="V19" i="19"/>
  <c r="I18" i="19"/>
  <c r="AB19" i="18"/>
  <c r="F17" i="18"/>
  <c r="U18" i="18"/>
  <c r="N8" i="18" s="1"/>
  <c r="F18" i="18"/>
  <c r="E8" i="18" s="1"/>
  <c r="N18" i="18"/>
  <c r="V18" i="18"/>
  <c r="I17" i="18"/>
  <c r="Q17" i="18"/>
  <c r="Y17" i="18"/>
  <c r="AD9" i="10"/>
  <c r="C22" i="18"/>
  <c r="C23" i="18"/>
  <c r="J17" i="18"/>
  <c r="R17" i="18"/>
  <c r="I18" i="18"/>
  <c r="Q18" i="18"/>
  <c r="Y18" i="18"/>
  <c r="C56" i="18"/>
  <c r="N7" i="18"/>
  <c r="O7" i="18" s="1"/>
  <c r="Q19" i="18"/>
  <c r="K18" i="18"/>
  <c r="AC56" i="18"/>
  <c r="M17" i="18"/>
  <c r="K19" i="18"/>
  <c r="H9" i="18" s="1"/>
  <c r="I9" i="18" s="1"/>
  <c r="S19" i="18"/>
  <c r="AA19" i="18"/>
  <c r="U17" i="17"/>
  <c r="K18" i="17"/>
  <c r="M17" i="17"/>
  <c r="H7" i="17" s="1"/>
  <c r="I7" i="17" s="1"/>
  <c r="C22" i="17"/>
  <c r="L18" i="17"/>
  <c r="AB18" i="17"/>
  <c r="S19" i="17"/>
  <c r="N17" i="17"/>
  <c r="K7" i="17" s="1"/>
  <c r="L7" i="17" s="1"/>
  <c r="G17" i="17"/>
  <c r="C44" i="17"/>
  <c r="L19" i="17"/>
  <c r="T19" i="17"/>
  <c r="N9" i="17" s="1"/>
  <c r="AB19" i="17"/>
  <c r="C32" i="17"/>
  <c r="H18" i="17"/>
  <c r="P18" i="17"/>
  <c r="X18" i="17"/>
  <c r="O19" i="17"/>
  <c r="K9" i="17" s="1"/>
  <c r="C27" i="17"/>
  <c r="AC25" i="17"/>
  <c r="J17" i="17"/>
  <c r="Z17" i="17"/>
  <c r="Q7" i="17" s="1"/>
  <c r="R7" i="17" s="1"/>
  <c r="Q18" i="17"/>
  <c r="AG5" i="10"/>
  <c r="C23" i="17"/>
  <c r="J18" i="17"/>
  <c r="H8" i="17" s="1"/>
  <c r="Z18" i="17"/>
  <c r="AG6" i="10"/>
  <c r="S11" i="16"/>
  <c r="C26" i="16"/>
  <c r="C27" i="16"/>
  <c r="C56" i="16"/>
  <c r="S18" i="16"/>
  <c r="Q8" i="16" s="1"/>
  <c r="R8" i="16" s="1"/>
  <c r="AA18" i="16"/>
  <c r="T17" i="16"/>
  <c r="AC43" i="16"/>
  <c r="C44" i="16"/>
  <c r="T18" i="16"/>
  <c r="AB18" i="16"/>
  <c r="AC57" i="16"/>
  <c r="AI8" i="10"/>
  <c r="C32" i="16"/>
  <c r="T19" i="16"/>
  <c r="Q9" i="16" s="1"/>
  <c r="AJ5" i="10"/>
  <c r="H17" i="16"/>
  <c r="P17" i="16"/>
  <c r="K7" i="16" s="1"/>
  <c r="L7" i="16" s="1"/>
  <c r="AJ6" i="10"/>
  <c r="AJ9" i="10" s="1"/>
  <c r="G19" i="15"/>
  <c r="O19" i="15"/>
  <c r="W19" i="15"/>
  <c r="C44" i="15"/>
  <c r="Q18" i="15"/>
  <c r="Q8" i="15" s="1"/>
  <c r="Y18" i="15"/>
  <c r="Q19" i="15"/>
  <c r="AM7" i="10"/>
  <c r="S11" i="15"/>
  <c r="C22" i="15"/>
  <c r="C27" i="15"/>
  <c r="AC22" i="15"/>
  <c r="L17" i="15"/>
  <c r="T17" i="15"/>
  <c r="AB17" i="15"/>
  <c r="Q7" i="15" s="1"/>
  <c r="R7" i="15" s="1"/>
  <c r="J18" i="15"/>
  <c r="H8" i="15" s="1"/>
  <c r="R18" i="15"/>
  <c r="Z18" i="15"/>
  <c r="J19" i="15"/>
  <c r="R19" i="15"/>
  <c r="Z19" i="15"/>
  <c r="D18" i="15"/>
  <c r="AB18" i="15"/>
  <c r="C58" i="15"/>
  <c r="L19" i="15"/>
  <c r="H9" i="15" s="1"/>
  <c r="I9" i="15" s="1"/>
  <c r="T19" i="15"/>
  <c r="AB19" i="15"/>
  <c r="C57" i="15"/>
  <c r="G18" i="15"/>
  <c r="O18" i="15"/>
  <c r="W18" i="15"/>
  <c r="J17" i="15"/>
  <c r="R17" i="15"/>
  <c r="K7" i="15" s="1"/>
  <c r="L7" i="15" s="1"/>
  <c r="Z17" i="15"/>
  <c r="AK8" i="10"/>
  <c r="AM8" i="10" s="1"/>
  <c r="AM5" i="10"/>
  <c r="AM6" i="10"/>
  <c r="AM9" i="10" s="1"/>
  <c r="AH8" i="10"/>
  <c r="AD8" i="10"/>
  <c r="AA8" i="10"/>
  <c r="V9" i="10"/>
  <c r="V8" i="10"/>
  <c r="X8" i="10" s="1"/>
  <c r="R9" i="10"/>
  <c r="P8" i="10"/>
  <c r="Q8" i="10"/>
  <c r="L8" i="10"/>
  <c r="I5" i="10"/>
  <c r="I8" i="10"/>
  <c r="D17" i="15"/>
  <c r="E7" i="15" s="1"/>
  <c r="F7" i="15" s="1"/>
  <c r="E14" i="16"/>
  <c r="E15" i="16" s="1"/>
  <c r="F14" i="17"/>
  <c r="E15" i="17"/>
  <c r="D15" i="17"/>
  <c r="E14" i="20"/>
  <c r="F14" i="12"/>
  <c r="F15" i="12" s="1"/>
  <c r="AE8" i="10"/>
  <c r="AG8" i="10" s="1"/>
  <c r="F18" i="15"/>
  <c r="N18" i="15"/>
  <c r="V18" i="15"/>
  <c r="N8" i="15" s="1"/>
  <c r="C32" i="15"/>
  <c r="N9" i="15"/>
  <c r="AC26" i="16"/>
  <c r="AC26" i="15"/>
  <c r="C26" i="15"/>
  <c r="C56" i="15"/>
  <c r="S10" i="16"/>
  <c r="AC31" i="15"/>
  <c r="C21" i="15"/>
  <c r="AC27" i="15"/>
  <c r="S17" i="15"/>
  <c r="C45" i="15"/>
  <c r="AC30" i="15"/>
  <c r="AC43" i="15"/>
  <c r="K9" i="16"/>
  <c r="D19" i="15"/>
  <c r="AC58" i="15"/>
  <c r="C31" i="15"/>
  <c r="K8" i="16"/>
  <c r="AC32" i="15"/>
  <c r="C30" i="15"/>
  <c r="C43" i="15"/>
  <c r="AC21" i="15"/>
  <c r="AC45" i="15"/>
  <c r="AC57" i="15"/>
  <c r="E19" i="16"/>
  <c r="M19" i="16"/>
  <c r="H9" i="16" s="1"/>
  <c r="U19" i="16"/>
  <c r="N9" i="16" s="1"/>
  <c r="AC32" i="16"/>
  <c r="F18" i="17"/>
  <c r="E8" i="17" s="1"/>
  <c r="AC23" i="17"/>
  <c r="N18" i="17"/>
  <c r="K8" i="17" s="1"/>
  <c r="F17" i="17"/>
  <c r="C17" i="17" s="1"/>
  <c r="V17" i="17"/>
  <c r="N7" i="17" s="1"/>
  <c r="O7" i="17" s="1"/>
  <c r="C27" i="18"/>
  <c r="AC44" i="16"/>
  <c r="AC32" i="17"/>
  <c r="Q8" i="18"/>
  <c r="C31" i="18"/>
  <c r="AC31" i="18"/>
  <c r="C45" i="18"/>
  <c r="AC45" i="18"/>
  <c r="AC21" i="16"/>
  <c r="C21" i="16"/>
  <c r="E19" i="17"/>
  <c r="D19" i="17"/>
  <c r="AC45" i="17"/>
  <c r="AC22" i="16"/>
  <c r="C22" i="16"/>
  <c r="AC27" i="16"/>
  <c r="AC21" i="17"/>
  <c r="C31" i="20"/>
  <c r="E18" i="20"/>
  <c r="AC31" i="20"/>
  <c r="D15" i="15"/>
  <c r="E14" i="15"/>
  <c r="C23" i="15"/>
  <c r="AC30" i="16"/>
  <c r="C30" i="16"/>
  <c r="AC23" i="15"/>
  <c r="AC44" i="15"/>
  <c r="E17" i="16"/>
  <c r="C58" i="16"/>
  <c r="AC58" i="16"/>
  <c r="AC27" i="17"/>
  <c r="S10" i="18"/>
  <c r="S11" i="18"/>
  <c r="C25" i="15"/>
  <c r="AC56" i="15"/>
  <c r="E9" i="16"/>
  <c r="D18" i="16"/>
  <c r="X19" i="16"/>
  <c r="S10" i="17"/>
  <c r="C31" i="17"/>
  <c r="AC25" i="18"/>
  <c r="AC25" i="16"/>
  <c r="C25" i="16"/>
  <c r="K18" i="16"/>
  <c r="H8" i="16" s="1"/>
  <c r="K19" i="17"/>
  <c r="AA19" i="17"/>
  <c r="AA18" i="17"/>
  <c r="Y19" i="17"/>
  <c r="C58" i="17"/>
  <c r="H7" i="19"/>
  <c r="I7" i="19" s="1"/>
  <c r="C26" i="17"/>
  <c r="AC26" i="17"/>
  <c r="V18" i="17"/>
  <c r="E15" i="18"/>
  <c r="F14" i="18"/>
  <c r="AC27" i="18"/>
  <c r="J18" i="18"/>
  <c r="H8" i="18" s="1"/>
  <c r="Z18" i="18"/>
  <c r="D17" i="18"/>
  <c r="C30" i="18"/>
  <c r="AC30" i="18"/>
  <c r="AC43" i="18"/>
  <c r="C44" i="18"/>
  <c r="AC44" i="18"/>
  <c r="K17" i="16"/>
  <c r="H7" i="16" s="1"/>
  <c r="I7" i="16" s="1"/>
  <c r="S17" i="16"/>
  <c r="N7" i="16" s="1"/>
  <c r="O7" i="16" s="1"/>
  <c r="AA17" i="16"/>
  <c r="Q7" i="16" s="1"/>
  <c r="C45" i="16"/>
  <c r="AC45" i="16"/>
  <c r="AC22" i="17"/>
  <c r="AC57" i="17"/>
  <c r="C32" i="18"/>
  <c r="AC32" i="18"/>
  <c r="D19" i="18"/>
  <c r="T19" i="18"/>
  <c r="N9" i="18" s="1"/>
  <c r="C58" i="18"/>
  <c r="C23" i="20"/>
  <c r="AC23" i="20"/>
  <c r="AC30" i="17"/>
  <c r="C30" i="17"/>
  <c r="H19" i="17"/>
  <c r="K8" i="18"/>
  <c r="AC58" i="18"/>
  <c r="S18" i="17"/>
  <c r="Q19" i="17"/>
  <c r="C21" i="18"/>
  <c r="AC21" i="18"/>
  <c r="P17" i="18"/>
  <c r="K7" i="18" s="1"/>
  <c r="L7" i="18" s="1"/>
  <c r="X17" i="18"/>
  <c r="H7" i="18"/>
  <c r="I7" i="18" s="1"/>
  <c r="F14" i="20"/>
  <c r="E15" i="20"/>
  <c r="C31" i="16"/>
  <c r="AC31" i="16"/>
  <c r="C43" i="16"/>
  <c r="C25" i="17"/>
  <c r="AC31" i="17"/>
  <c r="C43" i="17"/>
  <c r="AC43" i="17"/>
  <c r="AC26" i="18"/>
  <c r="H19" i="18"/>
  <c r="P19" i="18"/>
  <c r="AC58" i="17"/>
  <c r="C26" i="18"/>
  <c r="C43" i="18"/>
  <c r="AC57" i="18"/>
  <c r="AC30" i="19"/>
  <c r="C32" i="20"/>
  <c r="J19" i="20"/>
  <c r="AC43" i="20"/>
  <c r="N9" i="20"/>
  <c r="AC44" i="17"/>
  <c r="C56" i="17"/>
  <c r="AC22" i="18"/>
  <c r="AC25" i="19"/>
  <c r="C57" i="19"/>
  <c r="S11" i="20"/>
  <c r="S10" i="20"/>
  <c r="K8" i="20"/>
  <c r="C56" i="20"/>
  <c r="F17" i="20"/>
  <c r="C25" i="20"/>
  <c r="C45" i="20"/>
  <c r="E19" i="20"/>
  <c r="AC45" i="20"/>
  <c r="K9" i="19"/>
  <c r="AC21" i="19"/>
  <c r="AC32" i="19"/>
  <c r="C44" i="19"/>
  <c r="F18" i="19"/>
  <c r="AC45" i="19"/>
  <c r="AC56" i="16"/>
  <c r="AA17" i="18"/>
  <c r="E19" i="18"/>
  <c r="C26" i="19"/>
  <c r="AC58" i="19"/>
  <c r="N8" i="20"/>
  <c r="G17" i="19"/>
  <c r="O17" i="19"/>
  <c r="K7" i="19" s="1"/>
  <c r="W17" i="19"/>
  <c r="N7" i="19" s="1"/>
  <c r="O7" i="19" s="1"/>
  <c r="D18" i="19"/>
  <c r="L18" i="19"/>
  <c r="T18" i="19"/>
  <c r="AB18" i="19"/>
  <c r="C43" i="19"/>
  <c r="AC25" i="20"/>
  <c r="AC26" i="20"/>
  <c r="H7" i="20"/>
  <c r="I7" i="20" s="1"/>
  <c r="AC26" i="19"/>
  <c r="AC31" i="19"/>
  <c r="C32" i="19"/>
  <c r="AC43" i="19"/>
  <c r="AC23" i="18"/>
  <c r="D15" i="19"/>
  <c r="E14" i="19"/>
  <c r="C22" i="19"/>
  <c r="C27" i="19"/>
  <c r="AC56" i="19"/>
  <c r="C26" i="20"/>
  <c r="AC27" i="20"/>
  <c r="AC57" i="20"/>
  <c r="C56" i="19"/>
  <c r="E9" i="20"/>
  <c r="C30" i="20"/>
  <c r="D18" i="20"/>
  <c r="H8" i="12"/>
  <c r="C43" i="13"/>
  <c r="G17" i="13"/>
  <c r="AC45" i="13"/>
  <c r="K7" i="12"/>
  <c r="L7" i="12" s="1"/>
  <c r="AC31" i="12"/>
  <c r="L18" i="12"/>
  <c r="AB18" i="12"/>
  <c r="E17" i="12"/>
  <c r="C25" i="12"/>
  <c r="AC25" i="12"/>
  <c r="S10" i="12"/>
  <c r="AC26" i="12"/>
  <c r="Z17" i="12"/>
  <c r="Q7" i="12" s="1"/>
  <c r="R7" i="12" s="1"/>
  <c r="C27" i="12"/>
  <c r="AC27" i="12"/>
  <c r="C56" i="12"/>
  <c r="AC25" i="13"/>
  <c r="C25" i="13"/>
  <c r="Q7" i="13"/>
  <c r="R7" i="13" s="1"/>
  <c r="L8" i="13"/>
  <c r="G14" i="12"/>
  <c r="AC32" i="12"/>
  <c r="C32" i="12"/>
  <c r="D19" i="12"/>
  <c r="L19" i="12"/>
  <c r="H9" i="12" s="1"/>
  <c r="AB19" i="12"/>
  <c r="AC27" i="13"/>
  <c r="AC22" i="12"/>
  <c r="U17" i="12"/>
  <c r="N7" i="12" s="1"/>
  <c r="O7" i="12" s="1"/>
  <c r="AC45" i="12"/>
  <c r="C45" i="12"/>
  <c r="D15" i="13"/>
  <c r="E14" i="13"/>
  <c r="AC44" i="13"/>
  <c r="D18" i="13"/>
  <c r="C44" i="13"/>
  <c r="C57" i="13"/>
  <c r="C44" i="12"/>
  <c r="AC44" i="12"/>
  <c r="G18" i="12"/>
  <c r="C31" i="12"/>
  <c r="I17" i="12"/>
  <c r="H7" i="12" s="1"/>
  <c r="I7" i="12" s="1"/>
  <c r="C43" i="12"/>
  <c r="C21" i="13"/>
  <c r="AC21" i="13"/>
  <c r="C31" i="13"/>
  <c r="T18" i="13"/>
  <c r="N8" i="13" s="1"/>
  <c r="AB18" i="13"/>
  <c r="AC58" i="13"/>
  <c r="AC31" i="13"/>
  <c r="AC57" i="13"/>
  <c r="S11" i="12"/>
  <c r="AC23" i="13"/>
  <c r="C32" i="13"/>
  <c r="E7" i="14"/>
  <c r="F7" i="14" s="1"/>
  <c r="Q8" i="14"/>
  <c r="D18" i="12"/>
  <c r="AC21" i="12"/>
  <c r="C30" i="12"/>
  <c r="AC32" i="13"/>
  <c r="H19" i="12"/>
  <c r="P19" i="12"/>
  <c r="Q9" i="12" s="1"/>
  <c r="X19" i="12"/>
  <c r="C56" i="13"/>
  <c r="N7" i="14"/>
  <c r="O7" i="14" s="1"/>
  <c r="E19" i="13"/>
  <c r="C22" i="13"/>
  <c r="C26" i="13"/>
  <c r="AC30" i="13"/>
  <c r="C45" i="13"/>
  <c r="AC56" i="13"/>
  <c r="C58" i="12"/>
  <c r="AC57" i="14"/>
  <c r="C30" i="14"/>
  <c r="AC32" i="14"/>
  <c r="C44" i="14"/>
  <c r="C58" i="14"/>
  <c r="C22" i="14"/>
  <c r="E18" i="14"/>
  <c r="C31" i="14"/>
  <c r="C45" i="14"/>
  <c r="E14" i="14"/>
  <c r="D19" i="14"/>
  <c r="C23" i="14"/>
  <c r="N7" i="11"/>
  <c r="O7" i="11" s="1"/>
  <c r="K8" i="11"/>
  <c r="I8" i="11"/>
  <c r="H7" i="11"/>
  <c r="I7" i="11" s="1"/>
  <c r="Q9" i="11"/>
  <c r="E7" i="11"/>
  <c r="F7" i="11" s="1"/>
  <c r="AC19" i="11"/>
  <c r="E9" i="11"/>
  <c r="C19" i="11"/>
  <c r="N9" i="11"/>
  <c r="K9" i="11"/>
  <c r="AC44" i="11"/>
  <c r="C56" i="11"/>
  <c r="AC58" i="11"/>
  <c r="C25" i="11"/>
  <c r="AC27" i="11"/>
  <c r="AC43" i="11"/>
  <c r="AC21" i="11"/>
  <c r="C30" i="11"/>
  <c r="AC32" i="11"/>
  <c r="C58" i="11"/>
  <c r="AC30" i="11"/>
  <c r="C31" i="11"/>
  <c r="C45" i="11"/>
  <c r="E14" i="11"/>
  <c r="N7" i="9"/>
  <c r="O7" i="9" s="1"/>
  <c r="E7" i="9"/>
  <c r="F7" i="9" s="1"/>
  <c r="H9" i="9"/>
  <c r="N9" i="9"/>
  <c r="AC19" i="9"/>
  <c r="E9" i="9"/>
  <c r="T9" i="9"/>
  <c r="C19" i="9"/>
  <c r="L9" i="9"/>
  <c r="R8" i="9"/>
  <c r="I8" i="9"/>
  <c r="C56" i="9"/>
  <c r="AC58" i="9"/>
  <c r="E8" i="9"/>
  <c r="C25" i="9"/>
  <c r="AC27" i="9"/>
  <c r="AC43" i="9"/>
  <c r="AC32" i="9"/>
  <c r="E14" i="9"/>
  <c r="AC30" i="9"/>
  <c r="C31" i="9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D31" i="3"/>
  <c r="D30" i="3"/>
  <c r="R9" i="9" l="1"/>
  <c r="Q11" i="9"/>
  <c r="C17" i="9"/>
  <c r="Q10" i="9"/>
  <c r="R10" i="9" s="1"/>
  <c r="H7" i="9"/>
  <c r="I7" i="9" s="1"/>
  <c r="C18" i="9"/>
  <c r="AC18" i="9"/>
  <c r="E10" i="9"/>
  <c r="F10" i="9" s="1"/>
  <c r="K8" i="9"/>
  <c r="E8" i="11"/>
  <c r="N10" i="11"/>
  <c r="O10" i="11" s="1"/>
  <c r="Q7" i="11"/>
  <c r="R7" i="11" s="1"/>
  <c r="T8" i="11"/>
  <c r="U8" i="11" s="1"/>
  <c r="AC18" i="11"/>
  <c r="H9" i="11"/>
  <c r="T9" i="11"/>
  <c r="U9" i="11" s="1"/>
  <c r="O8" i="14"/>
  <c r="N10" i="14"/>
  <c r="O10" i="14" s="1"/>
  <c r="I8" i="14"/>
  <c r="H10" i="14"/>
  <c r="I10" i="14" s="1"/>
  <c r="K11" i="14"/>
  <c r="L8" i="14"/>
  <c r="L11" i="14" s="1"/>
  <c r="T7" i="14"/>
  <c r="U7" i="14" s="1"/>
  <c r="C17" i="14"/>
  <c r="N11" i="14"/>
  <c r="Q9" i="14"/>
  <c r="H10" i="13"/>
  <c r="I10" i="13" s="1"/>
  <c r="I8" i="13"/>
  <c r="Q9" i="13"/>
  <c r="R9" i="13" s="1"/>
  <c r="H9" i="13"/>
  <c r="K9" i="13"/>
  <c r="AC19" i="13"/>
  <c r="C17" i="13"/>
  <c r="AC17" i="13"/>
  <c r="T9" i="13"/>
  <c r="R8" i="10"/>
  <c r="Q8" i="12"/>
  <c r="N9" i="12"/>
  <c r="T7" i="12"/>
  <c r="U7" i="12" s="1"/>
  <c r="L9" i="20"/>
  <c r="K11" i="20"/>
  <c r="Q9" i="20"/>
  <c r="T7" i="20"/>
  <c r="U7" i="20" s="1"/>
  <c r="N7" i="20"/>
  <c r="O7" i="20" s="1"/>
  <c r="AC17" i="20"/>
  <c r="C19" i="20"/>
  <c r="R9" i="19"/>
  <c r="C19" i="19"/>
  <c r="N8" i="19"/>
  <c r="N11" i="19" s="1"/>
  <c r="Q8" i="19"/>
  <c r="Q11" i="19" s="1"/>
  <c r="AC19" i="19"/>
  <c r="H8" i="19"/>
  <c r="H10" i="19" s="1"/>
  <c r="I10" i="19" s="1"/>
  <c r="E9" i="19"/>
  <c r="F9" i="19" s="1"/>
  <c r="T9" i="19"/>
  <c r="U9" i="19" s="1"/>
  <c r="T7" i="19"/>
  <c r="U7" i="19" s="1"/>
  <c r="N10" i="18"/>
  <c r="O10" i="18" s="1"/>
  <c r="O8" i="18"/>
  <c r="H11" i="18"/>
  <c r="Q9" i="17"/>
  <c r="H9" i="17"/>
  <c r="AC17" i="17"/>
  <c r="T8" i="17"/>
  <c r="U8" i="17" s="1"/>
  <c r="N8" i="17"/>
  <c r="N11" i="17" s="1"/>
  <c r="R9" i="16"/>
  <c r="R11" i="16" s="1"/>
  <c r="Q11" i="16"/>
  <c r="F14" i="16"/>
  <c r="N8" i="16"/>
  <c r="O8" i="16" s="1"/>
  <c r="AJ8" i="10"/>
  <c r="H11" i="15"/>
  <c r="K9" i="15"/>
  <c r="L9" i="15" s="1"/>
  <c r="N7" i="15"/>
  <c r="O7" i="15" s="1"/>
  <c r="K8" i="15"/>
  <c r="L8" i="15" s="1"/>
  <c r="L11" i="15" s="1"/>
  <c r="H7" i="15"/>
  <c r="I7" i="15" s="1"/>
  <c r="Q9" i="15"/>
  <c r="R9" i="15" s="1"/>
  <c r="R11" i="15" s="1"/>
  <c r="E8" i="15"/>
  <c r="E10" i="15" s="1"/>
  <c r="F10" i="15" s="1"/>
  <c r="T7" i="15"/>
  <c r="U7" i="15" s="1"/>
  <c r="C17" i="15"/>
  <c r="F15" i="17"/>
  <c r="G14" i="17"/>
  <c r="R9" i="17"/>
  <c r="N10" i="15"/>
  <c r="O10" i="15" s="1"/>
  <c r="O8" i="15"/>
  <c r="H10" i="16"/>
  <c r="I10" i="16" s="1"/>
  <c r="I8" i="16"/>
  <c r="R7" i="16"/>
  <c r="Q10" i="16"/>
  <c r="R10" i="16" s="1"/>
  <c r="I9" i="17"/>
  <c r="H11" i="17"/>
  <c r="N10" i="19"/>
  <c r="O10" i="19" s="1"/>
  <c r="O8" i="19"/>
  <c r="L7" i="19"/>
  <c r="K10" i="19"/>
  <c r="L10" i="19" s="1"/>
  <c r="F9" i="20"/>
  <c r="Q10" i="19"/>
  <c r="R10" i="19" s="1"/>
  <c r="R8" i="19"/>
  <c r="R11" i="19" s="1"/>
  <c r="AC19" i="20"/>
  <c r="H9" i="20"/>
  <c r="T7" i="16"/>
  <c r="U7" i="16" s="1"/>
  <c r="E7" i="16"/>
  <c r="F7" i="16" s="1"/>
  <c r="F14" i="15"/>
  <c r="E15" i="15"/>
  <c r="T7" i="17"/>
  <c r="U7" i="17" s="1"/>
  <c r="T8" i="18"/>
  <c r="AC19" i="17"/>
  <c r="C19" i="17"/>
  <c r="T9" i="17"/>
  <c r="E9" i="17"/>
  <c r="N11" i="16"/>
  <c r="O9" i="16"/>
  <c r="T8" i="15"/>
  <c r="AC18" i="15"/>
  <c r="C18" i="19"/>
  <c r="E8" i="19"/>
  <c r="T8" i="19"/>
  <c r="AC18" i="19"/>
  <c r="H10" i="20"/>
  <c r="I10" i="20" s="1"/>
  <c r="I8" i="20"/>
  <c r="O8" i="17"/>
  <c r="N10" i="17"/>
  <c r="O10" i="17" s="1"/>
  <c r="C17" i="19"/>
  <c r="E7" i="17"/>
  <c r="F7" i="17" s="1"/>
  <c r="F8" i="18"/>
  <c r="I8" i="17"/>
  <c r="H10" i="17"/>
  <c r="I10" i="17" s="1"/>
  <c r="C18" i="15"/>
  <c r="N11" i="18"/>
  <c r="O9" i="18"/>
  <c r="O11" i="18" s="1"/>
  <c r="AC18" i="16"/>
  <c r="T8" i="16"/>
  <c r="C18" i="16"/>
  <c r="E8" i="16"/>
  <c r="E11" i="16" s="1"/>
  <c r="C19" i="16"/>
  <c r="T9" i="16"/>
  <c r="Q10" i="15"/>
  <c r="R10" i="15" s="1"/>
  <c r="R8" i="15"/>
  <c r="Q11" i="15"/>
  <c r="H10" i="18"/>
  <c r="I10" i="18" s="1"/>
  <c r="I8" i="18"/>
  <c r="I11" i="18" s="1"/>
  <c r="AC18" i="18"/>
  <c r="C18" i="17"/>
  <c r="F9" i="16"/>
  <c r="AC19" i="16"/>
  <c r="K10" i="16"/>
  <c r="L10" i="16" s="1"/>
  <c r="L8" i="16"/>
  <c r="Q8" i="17"/>
  <c r="R9" i="20"/>
  <c r="Q11" i="20"/>
  <c r="F14" i="19"/>
  <c r="E15" i="19"/>
  <c r="K10" i="18"/>
  <c r="L10" i="18" s="1"/>
  <c r="L8" i="18"/>
  <c r="AC18" i="17"/>
  <c r="K11" i="17"/>
  <c r="L9" i="17"/>
  <c r="L8" i="17"/>
  <c r="K10" i="17"/>
  <c r="L10" i="17" s="1"/>
  <c r="O9" i="17"/>
  <c r="I8" i="15"/>
  <c r="Q9" i="18"/>
  <c r="T10" i="17"/>
  <c r="U10" i="17" s="1"/>
  <c r="C17" i="20"/>
  <c r="E7" i="20"/>
  <c r="F7" i="20" s="1"/>
  <c r="F15" i="18"/>
  <c r="G14" i="18"/>
  <c r="AC17" i="16"/>
  <c r="R8" i="18"/>
  <c r="N10" i="16"/>
  <c r="O10" i="16" s="1"/>
  <c r="C18" i="18"/>
  <c r="O9" i="19"/>
  <c r="C19" i="18"/>
  <c r="T9" i="18"/>
  <c r="E9" i="18"/>
  <c r="AC19" i="18"/>
  <c r="AC17" i="19"/>
  <c r="Q7" i="18"/>
  <c r="R7" i="18" s="1"/>
  <c r="T9" i="20"/>
  <c r="O8" i="20"/>
  <c r="G14" i="20"/>
  <c r="F15" i="20"/>
  <c r="E8" i="20"/>
  <c r="AC18" i="20"/>
  <c r="C18" i="20"/>
  <c r="T8" i="20"/>
  <c r="Q10" i="20"/>
  <c r="R10" i="20" s="1"/>
  <c r="R8" i="20"/>
  <c r="G14" i="16"/>
  <c r="F15" i="16"/>
  <c r="C17" i="16"/>
  <c r="H11" i="16"/>
  <c r="I9" i="16"/>
  <c r="I11" i="16" s="1"/>
  <c r="F8" i="17"/>
  <c r="AC19" i="15"/>
  <c r="T9" i="15"/>
  <c r="E9" i="15"/>
  <c r="C19" i="15"/>
  <c r="AC17" i="15"/>
  <c r="K11" i="19"/>
  <c r="L9" i="19"/>
  <c r="L11" i="19" s="1"/>
  <c r="L8" i="20"/>
  <c r="L11" i="20" s="1"/>
  <c r="K10" i="20"/>
  <c r="L10" i="20" s="1"/>
  <c r="N11" i="20"/>
  <c r="O9" i="20"/>
  <c r="O11" i="20" s="1"/>
  <c r="E7" i="19"/>
  <c r="F7" i="19" s="1"/>
  <c r="E7" i="18"/>
  <c r="F7" i="18" s="1"/>
  <c r="AC17" i="18"/>
  <c r="C17" i="18"/>
  <c r="T7" i="18"/>
  <c r="U7" i="18" s="1"/>
  <c r="K9" i="18"/>
  <c r="K11" i="16"/>
  <c r="L9" i="16"/>
  <c r="N11" i="15"/>
  <c r="O9" i="15"/>
  <c r="I11" i="15"/>
  <c r="O8" i="13"/>
  <c r="N10" i="13"/>
  <c r="O10" i="13" s="1"/>
  <c r="H11" i="12"/>
  <c r="I9" i="12"/>
  <c r="I11" i="12" s="1"/>
  <c r="U9" i="13"/>
  <c r="AC17" i="12"/>
  <c r="AC19" i="14"/>
  <c r="C19" i="14"/>
  <c r="T9" i="14"/>
  <c r="E9" i="14"/>
  <c r="F14" i="14"/>
  <c r="E15" i="14"/>
  <c r="Q8" i="13"/>
  <c r="K10" i="14"/>
  <c r="L10" i="14" s="1"/>
  <c r="K9" i="12"/>
  <c r="I8" i="12"/>
  <c r="H10" i="12"/>
  <c r="I10" i="12" s="1"/>
  <c r="E9" i="12"/>
  <c r="T9" i="12"/>
  <c r="C19" i="12"/>
  <c r="AC19" i="12"/>
  <c r="T7" i="13"/>
  <c r="U7" i="13" s="1"/>
  <c r="C17" i="12"/>
  <c r="E7" i="12"/>
  <c r="F7" i="12" s="1"/>
  <c r="C18" i="14"/>
  <c r="T8" i="14"/>
  <c r="E8" i="14"/>
  <c r="C18" i="12"/>
  <c r="T8" i="12"/>
  <c r="E8" i="12"/>
  <c r="AC18" i="12"/>
  <c r="G15" i="12"/>
  <c r="H14" i="12"/>
  <c r="K10" i="13"/>
  <c r="L10" i="13" s="1"/>
  <c r="AC18" i="14"/>
  <c r="O11" i="14"/>
  <c r="H11" i="14"/>
  <c r="I9" i="14"/>
  <c r="I11" i="14" s="1"/>
  <c r="E7" i="13"/>
  <c r="F7" i="13" s="1"/>
  <c r="Q10" i="14"/>
  <c r="R10" i="14" s="1"/>
  <c r="R8" i="14"/>
  <c r="Q10" i="12"/>
  <c r="R10" i="12" s="1"/>
  <c r="R8" i="12"/>
  <c r="K11" i="13"/>
  <c r="L9" i="13"/>
  <c r="L11" i="13" s="1"/>
  <c r="O9" i="13"/>
  <c r="N11" i="13"/>
  <c r="E9" i="13"/>
  <c r="C19" i="13"/>
  <c r="T8" i="13"/>
  <c r="T11" i="13" s="1"/>
  <c r="AC18" i="13"/>
  <c r="E8" i="13"/>
  <c r="C18" i="13"/>
  <c r="E15" i="13"/>
  <c r="F14" i="13"/>
  <c r="L8" i="12"/>
  <c r="K10" i="12"/>
  <c r="L10" i="12" s="1"/>
  <c r="N10" i="12"/>
  <c r="O10" i="12" s="1"/>
  <c r="Q11" i="12"/>
  <c r="R9" i="12"/>
  <c r="R11" i="12" s="1"/>
  <c r="O9" i="11"/>
  <c r="O11" i="11" s="1"/>
  <c r="N11" i="11"/>
  <c r="F8" i="11"/>
  <c r="E10" i="11"/>
  <c r="F10" i="11" s="1"/>
  <c r="Q11" i="11"/>
  <c r="R9" i="11"/>
  <c r="R11" i="11" s="1"/>
  <c r="K10" i="11"/>
  <c r="L10" i="11" s="1"/>
  <c r="L8" i="11"/>
  <c r="Q10" i="11"/>
  <c r="R10" i="11" s="1"/>
  <c r="R8" i="11"/>
  <c r="E15" i="11"/>
  <c r="F14" i="11"/>
  <c r="T10" i="11"/>
  <c r="U10" i="11" s="1"/>
  <c r="E11" i="11"/>
  <c r="F9" i="11"/>
  <c r="H10" i="11"/>
  <c r="I10" i="11" s="1"/>
  <c r="L9" i="11"/>
  <c r="L11" i="11" s="1"/>
  <c r="K11" i="11"/>
  <c r="F8" i="9"/>
  <c r="E15" i="9"/>
  <c r="F14" i="9"/>
  <c r="O8" i="9"/>
  <c r="U8" i="9"/>
  <c r="N11" i="9"/>
  <c r="O9" i="9"/>
  <c r="R11" i="9"/>
  <c r="F9" i="9"/>
  <c r="F11" i="9" s="1"/>
  <c r="E11" i="9"/>
  <c r="U9" i="9"/>
  <c r="T11" i="9"/>
  <c r="H11" i="9"/>
  <c r="I9" i="9"/>
  <c r="I11" i="9" s="1"/>
  <c r="AC64" i="3"/>
  <c r="AC60" i="3"/>
  <c r="C34" i="3"/>
  <c r="AC34" i="3"/>
  <c r="C35" i="3"/>
  <c r="AC35" i="3"/>
  <c r="C36" i="3"/>
  <c r="AC36" i="3"/>
  <c r="C38" i="3"/>
  <c r="AC38" i="3"/>
  <c r="C39" i="3"/>
  <c r="AC39" i="3"/>
  <c r="C40" i="3"/>
  <c r="AC40" i="3"/>
  <c r="AC66" i="3"/>
  <c r="C66" i="3"/>
  <c r="AC65" i="3"/>
  <c r="C65" i="3"/>
  <c r="C64" i="3"/>
  <c r="AC62" i="3"/>
  <c r="C62" i="3"/>
  <c r="AC61" i="3"/>
  <c r="C61" i="3"/>
  <c r="C60" i="3"/>
  <c r="AC53" i="3"/>
  <c r="C53" i="3"/>
  <c r="AC52" i="3"/>
  <c r="C52" i="3"/>
  <c r="AC51" i="3"/>
  <c r="C51" i="3"/>
  <c r="AC49" i="3"/>
  <c r="C49" i="3"/>
  <c r="AC48" i="3"/>
  <c r="C48" i="3"/>
  <c r="AC47" i="3"/>
  <c r="C47" i="3"/>
  <c r="K19" i="3"/>
  <c r="Z18" i="3"/>
  <c r="X18" i="3"/>
  <c r="R18" i="3"/>
  <c r="P18" i="3"/>
  <c r="AA17" i="3"/>
  <c r="Y17" i="3"/>
  <c r="S17" i="3"/>
  <c r="Q17" i="3"/>
  <c r="K1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X19" i="3"/>
  <c r="V19" i="3"/>
  <c r="P19" i="3"/>
  <c r="H19" i="3"/>
  <c r="D17" i="3"/>
  <c r="D15" i="3"/>
  <c r="P11" i="3"/>
  <c r="M11" i="3"/>
  <c r="J11" i="3"/>
  <c r="G11" i="3"/>
  <c r="D11" i="3"/>
  <c r="S9" i="3"/>
  <c r="D7" i="10" s="1"/>
  <c r="S8" i="3"/>
  <c r="S7" i="3"/>
  <c r="D5" i="10" s="1"/>
  <c r="AN5" i="10" s="1"/>
  <c r="E3" i="3"/>
  <c r="D6" i="10" l="1"/>
  <c r="S10" i="3"/>
  <c r="D9" i="10"/>
  <c r="AN7" i="10"/>
  <c r="K10" i="9"/>
  <c r="L10" i="9" s="1"/>
  <c r="K11" i="9"/>
  <c r="L8" i="9"/>
  <c r="L11" i="9" s="1"/>
  <c r="H10" i="9"/>
  <c r="I10" i="9" s="1"/>
  <c r="H11" i="11"/>
  <c r="I9" i="11"/>
  <c r="I11" i="11" s="1"/>
  <c r="F11" i="11"/>
  <c r="T11" i="11"/>
  <c r="R9" i="14"/>
  <c r="R11" i="14" s="1"/>
  <c r="Q11" i="14"/>
  <c r="O11" i="13"/>
  <c r="I9" i="13"/>
  <c r="I11" i="13" s="1"/>
  <c r="H11" i="13"/>
  <c r="N11" i="12"/>
  <c r="O9" i="12"/>
  <c r="O11" i="12" s="1"/>
  <c r="N10" i="20"/>
  <c r="O10" i="20" s="1"/>
  <c r="H11" i="19"/>
  <c r="I8" i="19"/>
  <c r="I11" i="19" s="1"/>
  <c r="O11" i="19"/>
  <c r="E10" i="18"/>
  <c r="F10" i="18" s="1"/>
  <c r="O11" i="16"/>
  <c r="H10" i="15"/>
  <c r="I10" i="15" s="1"/>
  <c r="F8" i="15"/>
  <c r="K10" i="15"/>
  <c r="L10" i="15" s="1"/>
  <c r="K11" i="15"/>
  <c r="O11" i="15"/>
  <c r="G15" i="17"/>
  <c r="H14" i="17"/>
  <c r="O11" i="17"/>
  <c r="T10" i="16"/>
  <c r="U10" i="16" s="1"/>
  <c r="U8" i="16"/>
  <c r="L9" i="18"/>
  <c r="L11" i="18" s="1"/>
  <c r="K11" i="18"/>
  <c r="T10" i="20"/>
  <c r="U10" i="20" s="1"/>
  <c r="U8" i="20"/>
  <c r="T10" i="18"/>
  <c r="U10" i="18" s="1"/>
  <c r="U8" i="18"/>
  <c r="E11" i="15"/>
  <c r="F9" i="15"/>
  <c r="F11" i="15" s="1"/>
  <c r="T11" i="20"/>
  <c r="U9" i="20"/>
  <c r="T10" i="15"/>
  <c r="U10" i="15" s="1"/>
  <c r="U8" i="15"/>
  <c r="Q11" i="18"/>
  <c r="R9" i="18"/>
  <c r="R11" i="18" s="1"/>
  <c r="G14" i="15"/>
  <c r="F15" i="15"/>
  <c r="I11" i="17"/>
  <c r="G15" i="18"/>
  <c r="H14" i="18"/>
  <c r="E10" i="20"/>
  <c r="F10" i="20" s="1"/>
  <c r="F8" i="20"/>
  <c r="F11" i="20" s="1"/>
  <c r="G14" i="19"/>
  <c r="F15" i="19"/>
  <c r="U9" i="16"/>
  <c r="T11" i="16"/>
  <c r="E11" i="17"/>
  <c r="F9" i="17"/>
  <c r="F11" i="17" s="1"/>
  <c r="E11" i="20"/>
  <c r="T11" i="15"/>
  <c r="U9" i="15"/>
  <c r="L11" i="17"/>
  <c r="G15" i="20"/>
  <c r="H14" i="20"/>
  <c r="F9" i="18"/>
  <c r="F11" i="18" s="1"/>
  <c r="E11" i="18"/>
  <c r="R11" i="20"/>
  <c r="F8" i="16"/>
  <c r="F11" i="16" s="1"/>
  <c r="E10" i="16"/>
  <c r="F10" i="16" s="1"/>
  <c r="T10" i="19"/>
  <c r="U10" i="19" s="1"/>
  <c r="U8" i="19"/>
  <c r="U11" i="19" s="1"/>
  <c r="T11" i="19"/>
  <c r="T11" i="17"/>
  <c r="U9" i="17"/>
  <c r="U11" i="17" s="1"/>
  <c r="G15" i="16"/>
  <c r="H14" i="16"/>
  <c r="L11" i="16"/>
  <c r="E10" i="17"/>
  <c r="F10" i="17" s="1"/>
  <c r="T11" i="18"/>
  <c r="U9" i="18"/>
  <c r="Q10" i="18"/>
  <c r="R10" i="18" s="1"/>
  <c r="Q10" i="17"/>
  <c r="R10" i="17" s="1"/>
  <c r="R8" i="17"/>
  <c r="R11" i="17" s="1"/>
  <c r="F8" i="19"/>
  <c r="F11" i="19" s="1"/>
  <c r="E10" i="19"/>
  <c r="F10" i="19" s="1"/>
  <c r="E11" i="19"/>
  <c r="I9" i="20"/>
  <c r="I11" i="20" s="1"/>
  <c r="H11" i="20"/>
  <c r="Q11" i="17"/>
  <c r="F8" i="14"/>
  <c r="E10" i="14"/>
  <c r="F10" i="14" s="1"/>
  <c r="Q10" i="13"/>
  <c r="R10" i="13" s="1"/>
  <c r="R8" i="13"/>
  <c r="R11" i="13" s="1"/>
  <c r="Q11" i="13"/>
  <c r="F15" i="13"/>
  <c r="G14" i="13"/>
  <c r="E11" i="12"/>
  <c r="F9" i="12"/>
  <c r="G14" i="14"/>
  <c r="F15" i="14"/>
  <c r="U8" i="14"/>
  <c r="T10" i="14"/>
  <c r="U10" i="14" s="1"/>
  <c r="U9" i="12"/>
  <c r="T11" i="12"/>
  <c r="F8" i="13"/>
  <c r="E10" i="13"/>
  <c r="F10" i="13" s="1"/>
  <c r="E11" i="14"/>
  <c r="F9" i="14"/>
  <c r="F11" i="14" s="1"/>
  <c r="U9" i="14"/>
  <c r="T11" i="14"/>
  <c r="E10" i="12"/>
  <c r="F10" i="12" s="1"/>
  <c r="F8" i="12"/>
  <c r="H15" i="12"/>
  <c r="I14" i="12"/>
  <c r="T10" i="13"/>
  <c r="U10" i="13" s="1"/>
  <c r="U8" i="13"/>
  <c r="U11" i="13" s="1"/>
  <c r="F9" i="13"/>
  <c r="E11" i="13"/>
  <c r="U8" i="12"/>
  <c r="T10" i="12"/>
  <c r="U10" i="12" s="1"/>
  <c r="K11" i="12"/>
  <c r="L9" i="12"/>
  <c r="L11" i="12" s="1"/>
  <c r="U11" i="11"/>
  <c r="F15" i="11"/>
  <c r="G14" i="11"/>
  <c r="U11" i="9"/>
  <c r="O11" i="9"/>
  <c r="F15" i="9"/>
  <c r="G14" i="9"/>
  <c r="O17" i="3"/>
  <c r="W17" i="3"/>
  <c r="N18" i="3"/>
  <c r="V18" i="3"/>
  <c r="T19" i="3"/>
  <c r="AB19" i="3"/>
  <c r="H17" i="3"/>
  <c r="P17" i="3"/>
  <c r="X17" i="3"/>
  <c r="W18" i="3"/>
  <c r="E19" i="3"/>
  <c r="U19" i="3"/>
  <c r="U17" i="3"/>
  <c r="D18" i="3"/>
  <c r="T18" i="3"/>
  <c r="AB18" i="3"/>
  <c r="R19" i="3"/>
  <c r="Z19" i="3"/>
  <c r="AB17" i="3"/>
  <c r="L17" i="3"/>
  <c r="S18" i="3"/>
  <c r="J17" i="3"/>
  <c r="R17" i="3"/>
  <c r="Z17" i="3"/>
  <c r="Q18" i="3"/>
  <c r="Y18" i="3"/>
  <c r="G19" i="3"/>
  <c r="O19" i="3"/>
  <c r="W19" i="3"/>
  <c r="T17" i="3"/>
  <c r="AA18" i="3"/>
  <c r="K18" i="3"/>
  <c r="I19" i="3"/>
  <c r="Q19" i="3"/>
  <c r="Y19" i="3"/>
  <c r="I18" i="3"/>
  <c r="V17" i="3"/>
  <c r="U18" i="3"/>
  <c r="S19" i="3"/>
  <c r="AA19" i="3"/>
  <c r="I17" i="3"/>
  <c r="N19" i="3"/>
  <c r="C58" i="3"/>
  <c r="S11" i="3"/>
  <c r="J18" i="3"/>
  <c r="AC25" i="3"/>
  <c r="C30" i="3"/>
  <c r="D19" i="3"/>
  <c r="AC27" i="3"/>
  <c r="AC30" i="3"/>
  <c r="M19" i="3"/>
  <c r="C31" i="3"/>
  <c r="C32" i="3"/>
  <c r="M17" i="3"/>
  <c r="E17" i="3"/>
  <c r="C21" i="3"/>
  <c r="G17" i="3"/>
  <c r="F18" i="3"/>
  <c r="AC32" i="3"/>
  <c r="L18" i="3"/>
  <c r="L19" i="3"/>
  <c r="C45" i="3"/>
  <c r="AC26" i="3"/>
  <c r="F17" i="3"/>
  <c r="N17" i="3"/>
  <c r="E18" i="3"/>
  <c r="M18" i="3"/>
  <c r="G18" i="3"/>
  <c r="O18" i="3"/>
  <c r="AC43" i="3"/>
  <c r="AC44" i="3"/>
  <c r="H18" i="3"/>
  <c r="F19" i="3"/>
  <c r="C43" i="3"/>
  <c r="AC45" i="3"/>
  <c r="AC23" i="3"/>
  <c r="AC58" i="3"/>
  <c r="AC21" i="3"/>
  <c r="C22" i="3"/>
  <c r="C23" i="3"/>
  <c r="C56" i="3"/>
  <c r="C25" i="3"/>
  <c r="AC56" i="3"/>
  <c r="C57" i="3"/>
  <c r="E14" i="3"/>
  <c r="F14" i="3" s="1"/>
  <c r="G14" i="3" s="1"/>
  <c r="J19" i="3"/>
  <c r="AC57" i="3"/>
  <c r="AC22" i="3"/>
  <c r="C27" i="3"/>
  <c r="AC31" i="3"/>
  <c r="C26" i="3"/>
  <c r="C44" i="3"/>
  <c r="D8" i="10" l="1"/>
  <c r="AN6" i="10"/>
  <c r="U11" i="20"/>
  <c r="U11" i="18"/>
  <c r="U11" i="16"/>
  <c r="U11" i="15"/>
  <c r="H15" i="17"/>
  <c r="I14" i="17"/>
  <c r="G15" i="15"/>
  <c r="H14" i="15"/>
  <c r="H15" i="16"/>
  <c r="I14" i="16"/>
  <c r="H15" i="20"/>
  <c r="I14" i="20"/>
  <c r="H15" i="18"/>
  <c r="I14" i="18"/>
  <c r="G15" i="19"/>
  <c r="H14" i="19"/>
  <c r="J14" i="12"/>
  <c r="I15" i="12"/>
  <c r="F11" i="13"/>
  <c r="H14" i="14"/>
  <c r="G15" i="14"/>
  <c r="F11" i="12"/>
  <c r="U11" i="12"/>
  <c r="U11" i="14"/>
  <c r="H14" i="13"/>
  <c r="G15" i="13"/>
  <c r="G15" i="11"/>
  <c r="H14" i="11"/>
  <c r="G15" i="9"/>
  <c r="H14" i="9"/>
  <c r="N9" i="3"/>
  <c r="O9" i="3" s="1"/>
  <c r="K9" i="3"/>
  <c r="L9" i="3" s="1"/>
  <c r="K7" i="3"/>
  <c r="L7" i="3" s="1"/>
  <c r="Q9" i="3"/>
  <c r="R9" i="3" s="1"/>
  <c r="Q7" i="3"/>
  <c r="R7" i="3" s="1"/>
  <c r="Q8" i="3"/>
  <c r="H7" i="3"/>
  <c r="I7" i="3" s="1"/>
  <c r="N8" i="3"/>
  <c r="N7" i="3"/>
  <c r="O7" i="3" s="1"/>
  <c r="F15" i="3"/>
  <c r="K8" i="3"/>
  <c r="C17" i="3"/>
  <c r="E15" i="3"/>
  <c r="E9" i="3"/>
  <c r="F9" i="3" s="1"/>
  <c r="T8" i="3"/>
  <c r="T9" i="3"/>
  <c r="H8" i="3"/>
  <c r="C18" i="3"/>
  <c r="AC18" i="3"/>
  <c r="AC17" i="3"/>
  <c r="T7" i="3"/>
  <c r="E8" i="3"/>
  <c r="E10" i="3" s="1"/>
  <c r="C19" i="3"/>
  <c r="E7" i="3"/>
  <c r="F7" i="3" s="1"/>
  <c r="G15" i="3"/>
  <c r="H14" i="3"/>
  <c r="AC19" i="3"/>
  <c r="H9" i="3"/>
  <c r="R8" i="3" l="1"/>
  <c r="Q10" i="3"/>
  <c r="U7" i="3"/>
  <c r="E5" i="10"/>
  <c r="L8" i="3"/>
  <c r="L11" i="3" s="1"/>
  <c r="K10" i="3"/>
  <c r="L10" i="3" s="1"/>
  <c r="AN8" i="10"/>
  <c r="I8" i="3"/>
  <c r="H10" i="3"/>
  <c r="U9" i="3"/>
  <c r="U11" i="3" s="1"/>
  <c r="E7" i="10"/>
  <c r="N10" i="3"/>
  <c r="O10" i="3" s="1"/>
  <c r="U8" i="3"/>
  <c r="T10" i="3"/>
  <c r="U10" i="3" s="1"/>
  <c r="E6" i="10"/>
  <c r="AN9" i="10"/>
  <c r="J14" i="17"/>
  <c r="I15" i="17"/>
  <c r="I15" i="18"/>
  <c r="J14" i="18"/>
  <c r="H15" i="19"/>
  <c r="I14" i="19"/>
  <c r="J14" i="16"/>
  <c r="I15" i="16"/>
  <c r="H15" i="15"/>
  <c r="I14" i="15"/>
  <c r="I15" i="20"/>
  <c r="J14" i="20"/>
  <c r="I14" i="14"/>
  <c r="H15" i="14"/>
  <c r="I14" i="13"/>
  <c r="H15" i="13"/>
  <c r="J15" i="12"/>
  <c r="K14" i="12"/>
  <c r="H15" i="11"/>
  <c r="I14" i="11"/>
  <c r="H15" i="9"/>
  <c r="I14" i="9"/>
  <c r="N11" i="3"/>
  <c r="K11" i="3"/>
  <c r="O8" i="3"/>
  <c r="O11" i="3" s="1"/>
  <c r="Q11" i="3"/>
  <c r="R11" i="3"/>
  <c r="R10" i="3"/>
  <c r="E11" i="3"/>
  <c r="I10" i="3"/>
  <c r="T11" i="3"/>
  <c r="F10" i="3"/>
  <c r="F8" i="3"/>
  <c r="F11" i="3" s="1"/>
  <c r="H15" i="3"/>
  <c r="I14" i="3"/>
  <c r="I9" i="3"/>
  <c r="I11" i="3" s="1"/>
  <c r="H11" i="3"/>
  <c r="F7" i="10" l="1"/>
  <c r="E9" i="10"/>
  <c r="AO7" i="10"/>
  <c r="F5" i="10"/>
  <c r="AO5" i="10"/>
  <c r="AP5" i="10" s="1"/>
  <c r="E8" i="10"/>
  <c r="F8" i="10" s="1"/>
  <c r="F6" i="10"/>
  <c r="AO6" i="10"/>
  <c r="K14" i="17"/>
  <c r="J15" i="17"/>
  <c r="J15" i="16"/>
  <c r="K14" i="16"/>
  <c r="I15" i="19"/>
  <c r="J14" i="19"/>
  <c r="J14" i="15"/>
  <c r="I15" i="15"/>
  <c r="J15" i="18"/>
  <c r="K14" i="18"/>
  <c r="J15" i="20"/>
  <c r="K14" i="20"/>
  <c r="J14" i="13"/>
  <c r="I15" i="13"/>
  <c r="L14" i="12"/>
  <c r="K15" i="12"/>
  <c r="J14" i="14"/>
  <c r="I15" i="14"/>
  <c r="I15" i="11"/>
  <c r="J14" i="11"/>
  <c r="I15" i="9"/>
  <c r="J14" i="9"/>
  <c r="J14" i="3"/>
  <c r="I15" i="3"/>
  <c r="AO9" i="10" l="1"/>
  <c r="AP7" i="10"/>
  <c r="AP6" i="10"/>
  <c r="AO8" i="10"/>
  <c r="AP8" i="10" s="1"/>
  <c r="F9" i="10"/>
  <c r="K15" i="17"/>
  <c r="L14" i="17"/>
  <c r="K14" i="15"/>
  <c r="J15" i="15"/>
  <c r="J15" i="19"/>
  <c r="K14" i="19"/>
  <c r="K15" i="20"/>
  <c r="L14" i="20"/>
  <c r="K15" i="16"/>
  <c r="L14" i="16"/>
  <c r="K15" i="18"/>
  <c r="L14" i="18"/>
  <c r="J15" i="14"/>
  <c r="K14" i="14"/>
  <c r="M14" i="12"/>
  <c r="L15" i="12"/>
  <c r="K14" i="13"/>
  <c r="J15" i="13"/>
  <c r="J15" i="11"/>
  <c r="K14" i="11"/>
  <c r="J15" i="9"/>
  <c r="K14" i="9"/>
  <c r="J15" i="3"/>
  <c r="K14" i="3"/>
  <c r="AP9" i="10" l="1"/>
  <c r="M14" i="17"/>
  <c r="L15" i="17"/>
  <c r="K15" i="19"/>
  <c r="L14" i="19"/>
  <c r="L15" i="16"/>
  <c r="M14" i="16"/>
  <c r="L15" i="20"/>
  <c r="M14" i="20"/>
  <c r="L15" i="18"/>
  <c r="M14" i="18"/>
  <c r="K15" i="15"/>
  <c r="L14" i="15"/>
  <c r="L14" i="13"/>
  <c r="K15" i="13"/>
  <c r="N14" i="12"/>
  <c r="M15" i="12"/>
  <c r="K15" i="14"/>
  <c r="L14" i="14"/>
  <c r="K15" i="11"/>
  <c r="L14" i="11"/>
  <c r="K15" i="9"/>
  <c r="L14" i="9"/>
  <c r="K15" i="3"/>
  <c r="L14" i="3"/>
  <c r="M15" i="17" l="1"/>
  <c r="N14" i="17"/>
  <c r="N14" i="18"/>
  <c r="M15" i="18"/>
  <c r="L15" i="19"/>
  <c r="M14" i="19"/>
  <c r="N14" i="20"/>
  <c r="M15" i="20"/>
  <c r="L15" i="15"/>
  <c r="M14" i="15"/>
  <c r="M15" i="16"/>
  <c r="N14" i="16"/>
  <c r="N15" i="12"/>
  <c r="O14" i="12"/>
  <c r="L15" i="14"/>
  <c r="M14" i="14"/>
  <c r="L15" i="13"/>
  <c r="M14" i="13"/>
  <c r="L15" i="11"/>
  <c r="M14" i="11"/>
  <c r="L15" i="9"/>
  <c r="M14" i="9"/>
  <c r="L15" i="3"/>
  <c r="M14" i="3"/>
  <c r="O14" i="17" l="1"/>
  <c r="N15" i="17"/>
  <c r="N15" i="20"/>
  <c r="O14" i="20"/>
  <c r="N15" i="18"/>
  <c r="O14" i="18"/>
  <c r="O14" i="16"/>
  <c r="N15" i="16"/>
  <c r="M15" i="15"/>
  <c r="N14" i="15"/>
  <c r="M15" i="19"/>
  <c r="N14" i="19"/>
  <c r="M15" i="14"/>
  <c r="N14" i="14"/>
  <c r="O15" i="12"/>
  <c r="P14" i="12"/>
  <c r="M15" i="13"/>
  <c r="N14" i="13"/>
  <c r="M15" i="11"/>
  <c r="N14" i="11"/>
  <c r="M15" i="9"/>
  <c r="N14" i="9"/>
  <c r="M15" i="3"/>
  <c r="N14" i="3"/>
  <c r="P14" i="17" l="1"/>
  <c r="O15" i="17"/>
  <c r="P14" i="16"/>
  <c r="O15" i="16"/>
  <c r="N15" i="15"/>
  <c r="O14" i="15"/>
  <c r="O14" i="19"/>
  <c r="N15" i="19"/>
  <c r="O15" i="18"/>
  <c r="P14" i="18"/>
  <c r="O15" i="20"/>
  <c r="P14" i="20"/>
  <c r="P15" i="12"/>
  <c r="Q14" i="12"/>
  <c r="O14" i="14"/>
  <c r="N15" i="14"/>
  <c r="N15" i="13"/>
  <c r="O14" i="13"/>
  <c r="N15" i="11"/>
  <c r="O14" i="11"/>
  <c r="N15" i="9"/>
  <c r="O14" i="9"/>
  <c r="N15" i="3"/>
  <c r="O14" i="3"/>
  <c r="Q14" i="17" l="1"/>
  <c r="P15" i="17"/>
  <c r="P15" i="20"/>
  <c r="Q14" i="20"/>
  <c r="Q14" i="18"/>
  <c r="P15" i="18"/>
  <c r="P14" i="19"/>
  <c r="O15" i="19"/>
  <c r="O15" i="15"/>
  <c r="P14" i="15"/>
  <c r="P15" i="16"/>
  <c r="Q14" i="16"/>
  <c r="P14" i="14"/>
  <c r="O15" i="14"/>
  <c r="Q15" i="12"/>
  <c r="R14" i="12"/>
  <c r="O15" i="13"/>
  <c r="P14" i="13"/>
  <c r="O15" i="11"/>
  <c r="P14" i="11"/>
  <c r="O15" i="9"/>
  <c r="P14" i="9"/>
  <c r="O15" i="3"/>
  <c r="P14" i="3"/>
  <c r="Q15" i="17" l="1"/>
  <c r="R14" i="17"/>
  <c r="P15" i="19"/>
  <c r="Q14" i="19"/>
  <c r="Q15" i="18"/>
  <c r="R14" i="18"/>
  <c r="Q14" i="15"/>
  <c r="P15" i="15"/>
  <c r="Q15" i="20"/>
  <c r="R14" i="20"/>
  <c r="Q15" i="16"/>
  <c r="R14" i="16"/>
  <c r="R15" i="12"/>
  <c r="S14" i="12"/>
  <c r="P15" i="13"/>
  <c r="Q14" i="13"/>
  <c r="Q14" i="14"/>
  <c r="P15" i="14"/>
  <c r="P15" i="11"/>
  <c r="Q14" i="11"/>
  <c r="P15" i="9"/>
  <c r="Q14" i="9"/>
  <c r="P15" i="3"/>
  <c r="Q14" i="3"/>
  <c r="R15" i="17" l="1"/>
  <c r="S14" i="17"/>
  <c r="R14" i="15"/>
  <c r="Q15" i="15"/>
  <c r="S14" i="16"/>
  <c r="R15" i="16"/>
  <c r="S14" i="18"/>
  <c r="R15" i="18"/>
  <c r="R15" i="20"/>
  <c r="S14" i="20"/>
  <c r="Q15" i="19"/>
  <c r="R14" i="19"/>
  <c r="R14" i="14"/>
  <c r="Q15" i="14"/>
  <c r="R14" i="13"/>
  <c r="Q15" i="13"/>
  <c r="S15" i="12"/>
  <c r="T14" i="12"/>
  <c r="Q15" i="11"/>
  <c r="R14" i="11"/>
  <c r="Q15" i="9"/>
  <c r="R14" i="9"/>
  <c r="Q15" i="3"/>
  <c r="R14" i="3"/>
  <c r="T14" i="17" l="1"/>
  <c r="S15" i="17"/>
  <c r="S15" i="20"/>
  <c r="T14" i="20"/>
  <c r="S15" i="16"/>
  <c r="T14" i="16"/>
  <c r="S15" i="18"/>
  <c r="T14" i="18"/>
  <c r="S14" i="19"/>
  <c r="R15" i="19"/>
  <c r="R15" i="15"/>
  <c r="S14" i="15"/>
  <c r="U14" i="12"/>
  <c r="T15" i="12"/>
  <c r="S14" i="13"/>
  <c r="R15" i="13"/>
  <c r="R15" i="14"/>
  <c r="S14" i="14"/>
  <c r="S14" i="11"/>
  <c r="R15" i="11"/>
  <c r="S14" i="9"/>
  <c r="R15" i="9"/>
  <c r="R15" i="3"/>
  <c r="S14" i="3"/>
  <c r="T15" i="17" l="1"/>
  <c r="U14" i="17"/>
  <c r="T15" i="18"/>
  <c r="U14" i="18"/>
  <c r="T14" i="15"/>
  <c r="S15" i="15"/>
  <c r="T15" i="16"/>
  <c r="U14" i="16"/>
  <c r="T15" i="20"/>
  <c r="U14" i="20"/>
  <c r="S15" i="19"/>
  <c r="T14" i="19"/>
  <c r="T14" i="13"/>
  <c r="S15" i="13"/>
  <c r="S15" i="14"/>
  <c r="T14" i="14"/>
  <c r="V14" i="12"/>
  <c r="U15" i="12"/>
  <c r="S15" i="11"/>
  <c r="T14" i="11"/>
  <c r="S15" i="9"/>
  <c r="T14" i="9"/>
  <c r="S15" i="3"/>
  <c r="T14" i="3"/>
  <c r="V14" i="17" l="1"/>
  <c r="U15" i="17"/>
  <c r="T15" i="15"/>
  <c r="U14" i="15"/>
  <c r="T15" i="19"/>
  <c r="U14" i="19"/>
  <c r="U15" i="18"/>
  <c r="V14" i="18"/>
  <c r="V14" i="20"/>
  <c r="U15" i="20"/>
  <c r="U15" i="16"/>
  <c r="V14" i="16"/>
  <c r="W14" i="12"/>
  <c r="V15" i="12"/>
  <c r="T15" i="14"/>
  <c r="U14" i="14"/>
  <c r="U14" i="13"/>
  <c r="T15" i="13"/>
  <c r="T15" i="11"/>
  <c r="U14" i="11"/>
  <c r="T15" i="9"/>
  <c r="U14" i="9"/>
  <c r="T15" i="3"/>
  <c r="U14" i="3"/>
  <c r="W14" i="17" l="1"/>
  <c r="V15" i="17"/>
  <c r="V15" i="20"/>
  <c r="W14" i="20"/>
  <c r="U15" i="19"/>
  <c r="V14" i="19"/>
  <c r="V15" i="18"/>
  <c r="W14" i="18"/>
  <c r="V14" i="15"/>
  <c r="U15" i="15"/>
  <c r="V15" i="16"/>
  <c r="W14" i="16"/>
  <c r="U15" i="13"/>
  <c r="V14" i="13"/>
  <c r="V14" i="14"/>
  <c r="U15" i="14"/>
  <c r="W15" i="12"/>
  <c r="X14" i="12"/>
  <c r="U15" i="11"/>
  <c r="V14" i="11"/>
  <c r="U15" i="9"/>
  <c r="V14" i="9"/>
  <c r="V14" i="3"/>
  <c r="U15" i="3"/>
  <c r="X14" i="17" l="1"/>
  <c r="W15" i="17"/>
  <c r="V15" i="15"/>
  <c r="W14" i="15"/>
  <c r="X14" i="18"/>
  <c r="W15" i="18"/>
  <c r="V15" i="19"/>
  <c r="W14" i="19"/>
  <c r="X14" i="16"/>
  <c r="W15" i="16"/>
  <c r="W15" i="20"/>
  <c r="X14" i="20"/>
  <c r="X15" i="12"/>
  <c r="Y14" i="12"/>
  <c r="W14" i="14"/>
  <c r="V15" i="14"/>
  <c r="V15" i="13"/>
  <c r="W14" i="13"/>
  <c r="V15" i="11"/>
  <c r="W14" i="11"/>
  <c r="V15" i="9"/>
  <c r="W14" i="9"/>
  <c r="W14" i="3"/>
  <c r="V15" i="3"/>
  <c r="X15" i="17" l="1"/>
  <c r="Y14" i="17"/>
  <c r="W15" i="19"/>
  <c r="X14" i="19"/>
  <c r="X15" i="20"/>
  <c r="Y14" i="20"/>
  <c r="Y14" i="18"/>
  <c r="X15" i="18"/>
  <c r="W15" i="15"/>
  <c r="X14" i="15"/>
  <c r="Y14" i="16"/>
  <c r="X15" i="16"/>
  <c r="X14" i="14"/>
  <c r="W15" i="14"/>
  <c r="Y15" i="12"/>
  <c r="Z14" i="12"/>
  <c r="W15" i="13"/>
  <c r="X14" i="13"/>
  <c r="W15" i="11"/>
  <c r="X14" i="11"/>
  <c r="W15" i="9"/>
  <c r="X14" i="9"/>
  <c r="W15" i="3"/>
  <c r="X14" i="3"/>
  <c r="Y15" i="17" l="1"/>
  <c r="Z14" i="17"/>
  <c r="Z14" i="16"/>
  <c r="Y15" i="16"/>
  <c r="X15" i="15"/>
  <c r="Y14" i="15"/>
  <c r="Y15" i="18"/>
  <c r="Z14" i="18"/>
  <c r="X15" i="19"/>
  <c r="Y14" i="19"/>
  <c r="Y15" i="20"/>
  <c r="Z14" i="20"/>
  <c r="Z15" i="12"/>
  <c r="AA14" i="12"/>
  <c r="X15" i="13"/>
  <c r="Y14" i="13"/>
  <c r="X15" i="14"/>
  <c r="Y14" i="14"/>
  <c r="X15" i="11"/>
  <c r="Y14" i="11"/>
  <c r="X15" i="9"/>
  <c r="Y14" i="9"/>
  <c r="X15" i="3"/>
  <c r="Y14" i="3"/>
  <c r="Z15" i="17" l="1"/>
  <c r="AA14" i="17"/>
  <c r="Z15" i="18"/>
  <c r="AA14" i="18"/>
  <c r="Z15" i="20"/>
  <c r="AA14" i="20"/>
  <c r="Y15" i="15"/>
  <c r="Z14" i="15"/>
  <c r="Y15" i="19"/>
  <c r="Z14" i="19"/>
  <c r="Z15" i="16"/>
  <c r="AA14" i="16"/>
  <c r="Z14" i="13"/>
  <c r="Y15" i="13"/>
  <c r="AA15" i="12"/>
  <c r="AB14" i="12"/>
  <c r="AB15" i="12" s="1"/>
  <c r="Z14" i="14"/>
  <c r="Y15" i="14"/>
  <c r="Y15" i="11"/>
  <c r="Z14" i="11"/>
  <c r="Y15" i="9"/>
  <c r="Z14" i="9"/>
  <c r="Z14" i="3"/>
  <c r="Y15" i="3"/>
  <c r="AB14" i="17" l="1"/>
  <c r="AB15" i="17" s="1"/>
  <c r="AA15" i="17"/>
  <c r="AA14" i="19"/>
  <c r="Z15" i="19"/>
  <c r="AB14" i="16"/>
  <c r="AB15" i="16" s="1"/>
  <c r="AA15" i="16"/>
  <c r="AA15" i="18"/>
  <c r="AB14" i="18"/>
  <c r="AB15" i="18" s="1"/>
  <c r="AA14" i="15"/>
  <c r="Z15" i="15"/>
  <c r="AA15" i="20"/>
  <c r="AB14" i="20"/>
  <c r="AB15" i="20" s="1"/>
  <c r="Z15" i="14"/>
  <c r="AA14" i="14"/>
  <c r="AA14" i="13"/>
  <c r="Z15" i="13"/>
  <c r="Z15" i="11"/>
  <c r="AA14" i="11"/>
  <c r="Z15" i="9"/>
  <c r="AA14" i="9"/>
  <c r="AA14" i="3"/>
  <c r="Z15" i="3"/>
  <c r="AA15" i="19" l="1"/>
  <c r="AB14" i="19"/>
  <c r="AB15" i="19" s="1"/>
  <c r="AB14" i="15"/>
  <c r="AB15" i="15" s="1"/>
  <c r="AA15" i="15"/>
  <c r="AB14" i="13"/>
  <c r="AB15" i="13" s="1"/>
  <c r="AA15" i="13"/>
  <c r="AA15" i="14"/>
  <c r="AB14" i="14"/>
  <c r="AB15" i="14" s="1"/>
  <c r="AA15" i="11"/>
  <c r="AB14" i="11"/>
  <c r="AB15" i="11" s="1"/>
  <c r="AB14" i="9"/>
  <c r="AB15" i="9" s="1"/>
  <c r="AA15" i="9"/>
  <c r="AA15" i="3"/>
  <c r="AB14" i="3"/>
  <c r="AB15" i="3" s="1"/>
</calcChain>
</file>

<file path=xl/sharedStrings.xml><?xml version="1.0" encoding="utf-8"?>
<sst xmlns="http://schemas.openxmlformats.org/spreadsheetml/2006/main" count="1166" uniqueCount="46">
  <si>
    <t>当月:</t>
    <rPh sb="0" eb="2">
      <t>トウゲツ</t>
    </rPh>
    <phoneticPr fontId="3"/>
  </si>
  <si>
    <t>～</t>
    <phoneticPr fontId="4"/>
  </si>
  <si>
    <t>項目</t>
    <rPh sb="0" eb="2">
      <t>コウモク</t>
    </rPh>
    <phoneticPr fontId="3"/>
  </si>
  <si>
    <t>目標</t>
    <rPh sb="0" eb="2">
      <t>モクヒョウ</t>
    </rPh>
    <phoneticPr fontId="4"/>
  </si>
  <si>
    <t>実績</t>
    <rPh sb="0" eb="2">
      <t>ジッセキ</t>
    </rPh>
    <phoneticPr fontId="4"/>
  </si>
  <si>
    <t>達成率</t>
    <rPh sb="0" eb="3">
      <t>タッセイリツ</t>
    </rPh>
    <phoneticPr fontId="4"/>
  </si>
  <si>
    <t>数</t>
    <rPh sb="0" eb="1">
      <t>カズ</t>
    </rPh>
    <phoneticPr fontId="3"/>
  </si>
  <si>
    <t>架電数</t>
    <rPh sb="0" eb="3">
      <t>カデンスウ</t>
    </rPh>
    <phoneticPr fontId="3"/>
  </si>
  <si>
    <t>項目/件数</t>
    <rPh sb="0" eb="2">
      <t>コウモク</t>
    </rPh>
    <rPh sb="3" eb="5">
      <t>ケンスウ</t>
    </rPh>
    <phoneticPr fontId="3"/>
  </si>
  <si>
    <t>合計</t>
    <rPh sb="0" eb="2">
      <t>ゴウケイ</t>
    </rPh>
    <phoneticPr fontId="3"/>
  </si>
  <si>
    <t>全体</t>
    <rPh sb="0" eb="2">
      <t>ゼンタイ</t>
    </rPh>
    <phoneticPr fontId="4"/>
  </si>
  <si>
    <t>担当者A</t>
    <rPh sb="0" eb="3">
      <t>タントウシャ</t>
    </rPh>
    <phoneticPr fontId="4"/>
  </si>
  <si>
    <t>担当者B</t>
    <rPh sb="0" eb="3">
      <t>タントウシャ</t>
    </rPh>
    <phoneticPr fontId="4"/>
  </si>
  <si>
    <t>担当者C</t>
    <rPh sb="0" eb="3">
      <t>タントウシャ</t>
    </rPh>
    <phoneticPr fontId="4"/>
  </si>
  <si>
    <t>【使い方】</t>
    <rPh sb="1" eb="2">
      <t>ツカ</t>
    </rPh>
    <rPh sb="3" eb="4">
      <t>カタ</t>
    </rPh>
    <phoneticPr fontId="4"/>
  </si>
  <si>
    <t>【用語の定義】</t>
    <rPh sb="1" eb="3">
      <t xml:space="preserve">ヨウゴノ </t>
    </rPh>
    <rPh sb="4" eb="6">
      <t xml:space="preserve">テイギ </t>
    </rPh>
    <phoneticPr fontId="4"/>
  </si>
  <si>
    <t>コンタクト数</t>
    <phoneticPr fontId="3"/>
  </si>
  <si>
    <t>商談数</t>
  </si>
  <si>
    <t>レベル3リード</t>
    <phoneticPr fontId="4"/>
  </si>
  <si>
    <t>レベル2リード</t>
    <phoneticPr fontId="4"/>
  </si>
  <si>
    <t>コンタクト率</t>
    <rPh sb="5" eb="6">
      <t>リツ</t>
    </rPh>
    <phoneticPr fontId="3"/>
  </si>
  <si>
    <t>商談化率(対架電数）</t>
    <rPh sb="0" eb="2">
      <t xml:space="preserve">ショウダン </t>
    </rPh>
    <rPh sb="2" eb="3">
      <t xml:space="preserve">カ </t>
    </rPh>
    <rPh sb="3" eb="4">
      <t>リツ</t>
    </rPh>
    <rPh sb="5" eb="6">
      <t>タイ</t>
    </rPh>
    <rPh sb="6" eb="9">
      <t>カデンスウ</t>
    </rPh>
    <phoneticPr fontId="3"/>
  </si>
  <si>
    <t>4月</t>
    <rPh sb="1" eb="2">
      <t xml:space="preserve">ガツ </t>
    </rPh>
    <phoneticPr fontId="3"/>
  </si>
  <si>
    <t>5月</t>
    <rPh sb="1" eb="2">
      <t xml:space="preserve">ガツ </t>
    </rPh>
    <phoneticPr fontId="3"/>
  </si>
  <si>
    <t>6月</t>
    <rPh sb="1" eb="2">
      <t xml:space="preserve">ガツ </t>
    </rPh>
    <phoneticPr fontId="3"/>
  </si>
  <si>
    <t>7月</t>
    <rPh sb="1" eb="2">
      <t xml:space="preserve">ガツ </t>
    </rPh>
    <phoneticPr fontId="3"/>
  </si>
  <si>
    <t>8月</t>
    <rPh sb="1" eb="2">
      <t xml:space="preserve">ガツ </t>
    </rPh>
    <phoneticPr fontId="3"/>
  </si>
  <si>
    <t>9月</t>
    <rPh sb="1" eb="2">
      <t xml:space="preserve">ガツ </t>
    </rPh>
    <phoneticPr fontId="3"/>
  </si>
  <si>
    <t>10月</t>
    <rPh sb="2" eb="3">
      <t xml:space="preserve">ガツ </t>
    </rPh>
    <phoneticPr fontId="3"/>
  </si>
  <si>
    <t>11月</t>
    <rPh sb="2" eb="3">
      <t xml:space="preserve">ガツ </t>
    </rPh>
    <phoneticPr fontId="3"/>
  </si>
  <si>
    <t>12月</t>
    <rPh sb="2" eb="3">
      <t xml:space="preserve">ガツ </t>
    </rPh>
    <phoneticPr fontId="3"/>
  </si>
  <si>
    <t>合計</t>
  </si>
  <si>
    <t>合計</t>
    <rPh sb="0" eb="2">
      <t xml:space="preserve">ゴウケイ </t>
    </rPh>
    <phoneticPr fontId="3"/>
  </si>
  <si>
    <t>①KPIを管理する月の目標を記載します。</t>
    <rPh sb="5" eb="7">
      <t>カンリ</t>
    </rPh>
    <rPh sb="9" eb="10">
      <t>ツキ</t>
    </rPh>
    <rPh sb="11" eb="13">
      <t>モクヒョウ</t>
    </rPh>
    <rPh sb="14" eb="16">
      <t>キサイ</t>
    </rPh>
    <phoneticPr fontId="4"/>
  </si>
  <si>
    <t>1月</t>
    <rPh sb="1" eb="2">
      <t xml:space="preserve">ガツ </t>
    </rPh>
    <phoneticPr fontId="3"/>
  </si>
  <si>
    <t>2月</t>
    <rPh sb="1" eb="2">
      <t xml:space="preserve">ガツ </t>
    </rPh>
    <phoneticPr fontId="3"/>
  </si>
  <si>
    <t>3月</t>
    <rPh sb="1" eb="2">
      <t xml:space="preserve">ガツ </t>
    </rPh>
    <phoneticPr fontId="3"/>
  </si>
  <si>
    <t>第1週</t>
  </si>
  <si>
    <t>第2週</t>
  </si>
  <si>
    <t>第3週</t>
  </si>
  <si>
    <t>第4週</t>
  </si>
  <si>
    <t>第5週</t>
  </si>
  <si>
    <t>黄色のセルが入力が必要なセルです。「目標数値」を入力します。</t>
    <rPh sb="0" eb="2">
      <t>キイロ</t>
    </rPh>
    <rPh sb="6" eb="8">
      <t xml:space="preserve">ニュウリョクガ </t>
    </rPh>
    <rPh sb="9" eb="11">
      <t xml:space="preserve">ヒツヨウナ </t>
    </rPh>
    <rPh sb="18" eb="20">
      <t>モクヒョウ</t>
    </rPh>
    <rPh sb="20" eb="22">
      <t>スウチ</t>
    </rPh>
    <rPh sb="24" eb="26">
      <t>ニュウリョク</t>
    </rPh>
    <phoneticPr fontId="3"/>
  </si>
  <si>
    <t>担当者A</t>
    <rPh sb="0" eb="3">
      <t xml:space="preserve">タントウシャ </t>
    </rPh>
    <phoneticPr fontId="3"/>
  </si>
  <si>
    <t>②日々の実績を担当者ごとにセルに入力していきます。</t>
    <rPh sb="1" eb="2">
      <t xml:space="preserve">ヒビノ </t>
    </rPh>
    <rPh sb="4" eb="6">
      <t xml:space="preserve">ジッセキヲ </t>
    </rPh>
    <rPh sb="7" eb="10">
      <t xml:space="preserve">タントウシャ </t>
    </rPh>
    <rPh sb="16" eb="18">
      <t xml:space="preserve">ニュウリョクシテイキマス </t>
    </rPh>
    <phoneticPr fontId="4"/>
  </si>
  <si>
    <t>黄色のセル以外は自動的に計算されます。</t>
    <rPh sb="0" eb="2">
      <t xml:space="preserve">キイロノ </t>
    </rPh>
    <rPh sb="5" eb="7">
      <t xml:space="preserve">イガイ </t>
    </rPh>
    <rPh sb="8" eb="11">
      <t xml:space="preserve">ジドウテキニ </t>
    </rPh>
    <rPh sb="12" eb="14">
      <t xml:space="preserve">ケイサン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</si>
</sst>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%"/>
    <numFmt numFmtId="178" formatCode="yyyy/m/d;@"/>
    <numFmt numFmtId="179" formatCode="d"/>
  </numFmts>
  <fonts count="19">
    <font>
      <sz val="10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6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.5"/>
      <color rgb="FFFF0000"/>
      <name val="游ゴシック"/>
      <family val="3"/>
      <charset val="128"/>
      <scheme val="minor"/>
    </font>
    <font>
      <u/>
      <sz val="10.5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8" tint="0.79998168889431442"/>
        <bgColor theme="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theme="2" tint="-0.499984740745262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theme="2" tint="-0.499984740745262"/>
      </right>
      <top style="thin">
        <color indexed="64"/>
      </top>
      <bottom style="hair">
        <color indexed="64"/>
      </bottom>
      <diagonal/>
    </border>
    <border>
      <left style="double">
        <color theme="2" tint="-0.499984740745262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theme="2" tint="-0.499984740745262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theme="2" tint="-0.499984740745262"/>
      </right>
      <top/>
      <bottom style="hair">
        <color indexed="64"/>
      </bottom>
      <diagonal/>
    </border>
    <border>
      <left style="double">
        <color theme="2" tint="-0.4999847407452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2" tint="-0.49998474074526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2" tint="-0.4999847407452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theme="2" tint="-0.499984740745262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theme="2" tint="-0.499984740745262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theme="2" tint="-0.499984740745262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8" fillId="2" borderId="0" xfId="0" applyFont="1" applyFill="1" applyAlignment="1">
      <alignment horizontal="left" vertical="center"/>
    </xf>
    <xf numFmtId="0" fontId="9" fillId="2" borderId="0" xfId="2" applyFont="1" applyFill="1" applyBorder="1" applyAlignment="1">
      <alignment horizontal="right" vertical="center"/>
    </xf>
    <xf numFmtId="14" fontId="9" fillId="7" borderId="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14" fontId="9" fillId="2" borderId="0" xfId="0" applyNumberFormat="1" applyFont="1" applyFill="1" applyAlignment="1">
      <alignment horizontal="center" vertical="center"/>
    </xf>
    <xf numFmtId="0" fontId="9" fillId="2" borderId="25" xfId="0" applyFont="1" applyFill="1" applyBorder="1">
      <alignment vertical="center"/>
    </xf>
    <xf numFmtId="14" fontId="9" fillId="2" borderId="0" xfId="0" applyNumberFormat="1" applyFont="1" applyFill="1">
      <alignment vertical="center"/>
    </xf>
    <xf numFmtId="0" fontId="8" fillId="2" borderId="0" xfId="0" applyFont="1" applyFill="1">
      <alignment vertical="center"/>
    </xf>
    <xf numFmtId="179" fontId="12" fillId="3" borderId="15" xfId="0" applyNumberFormat="1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 shrinkToFit="1"/>
    </xf>
    <xf numFmtId="0" fontId="11" fillId="2" borderId="0" xfId="2" applyFont="1" applyFill="1" applyBorder="1" applyAlignment="1">
      <alignment horizontal="center" vertical="center"/>
    </xf>
    <xf numFmtId="176" fontId="12" fillId="4" borderId="18" xfId="0" applyNumberFormat="1" applyFont="1" applyFill="1" applyBorder="1" applyAlignment="1">
      <alignment horizontal="left" vertical="center"/>
    </xf>
    <xf numFmtId="176" fontId="13" fillId="4" borderId="35" xfId="0" applyNumberFormat="1" applyFont="1" applyFill="1" applyBorder="1" applyAlignment="1">
      <alignment horizontal="center" vertical="center" wrapText="1"/>
    </xf>
    <xf numFmtId="176" fontId="12" fillId="4" borderId="35" xfId="0" applyNumberFormat="1" applyFont="1" applyFill="1" applyBorder="1" applyAlignment="1">
      <alignment horizontal="center" vertical="center" shrinkToFit="1"/>
    </xf>
    <xf numFmtId="176" fontId="12" fillId="4" borderId="36" xfId="0" applyNumberFormat="1" applyFont="1" applyFill="1" applyBorder="1" applyAlignment="1">
      <alignment horizontal="center" vertical="center" shrinkToFit="1"/>
    </xf>
    <xf numFmtId="0" fontId="9" fillId="3" borderId="36" xfId="0" applyFont="1" applyFill="1" applyBorder="1">
      <alignment vertical="center"/>
    </xf>
    <xf numFmtId="0" fontId="12" fillId="5" borderId="18" xfId="0" applyFont="1" applyFill="1" applyBorder="1" applyAlignment="1">
      <alignment horizontal="left" vertical="center"/>
    </xf>
    <xf numFmtId="176" fontId="13" fillId="5" borderId="35" xfId="0" applyNumberFormat="1" applyFont="1" applyFill="1" applyBorder="1" applyAlignment="1">
      <alignment horizontal="center" vertical="center" wrapText="1"/>
    </xf>
    <xf numFmtId="176" fontId="12" fillId="6" borderId="35" xfId="0" applyNumberFormat="1" applyFont="1" applyFill="1" applyBorder="1" applyAlignment="1">
      <alignment horizontal="center" vertical="center" shrinkToFit="1"/>
    </xf>
    <xf numFmtId="0" fontId="9" fillId="6" borderId="36" xfId="0" applyFont="1" applyFill="1" applyBorder="1">
      <alignment vertical="center"/>
    </xf>
    <xf numFmtId="176" fontId="12" fillId="3" borderId="35" xfId="0" applyNumberFormat="1" applyFont="1" applyFill="1" applyBorder="1" applyAlignment="1">
      <alignment horizontal="center" vertical="center" shrinkToFit="1"/>
    </xf>
    <xf numFmtId="0" fontId="9" fillId="3" borderId="41" xfId="0" applyFont="1" applyFill="1" applyBorder="1">
      <alignment vertical="center"/>
    </xf>
    <xf numFmtId="176" fontId="9" fillId="2" borderId="15" xfId="3" applyNumberFormat="1" applyFont="1" applyFill="1" applyBorder="1">
      <alignment vertical="center"/>
    </xf>
    <xf numFmtId="177" fontId="9" fillId="2" borderId="16" xfId="1" applyNumberFormat="1" applyFont="1" applyFill="1" applyBorder="1">
      <alignment vertical="center"/>
    </xf>
    <xf numFmtId="177" fontId="9" fillId="2" borderId="18" xfId="1" applyNumberFormat="1" applyFont="1" applyFill="1" applyBorder="1">
      <alignment vertical="center"/>
    </xf>
    <xf numFmtId="176" fontId="9" fillId="2" borderId="14" xfId="3" applyNumberFormat="1" applyFont="1" applyFill="1" applyBorder="1">
      <alignment vertical="center"/>
    </xf>
    <xf numFmtId="176" fontId="9" fillId="2" borderId="23" xfId="3" applyNumberFormat="1" applyFont="1" applyFill="1" applyBorder="1">
      <alignment vertical="center"/>
    </xf>
    <xf numFmtId="177" fontId="9" fillId="2" borderId="24" xfId="1" applyNumberFormat="1" applyFont="1" applyFill="1" applyBorder="1">
      <alignment vertical="center"/>
    </xf>
    <xf numFmtId="177" fontId="9" fillId="2" borderId="21" xfId="1" applyNumberFormat="1" applyFont="1" applyFill="1" applyBorder="1">
      <alignment vertical="center"/>
    </xf>
    <xf numFmtId="176" fontId="9" fillId="2" borderId="37" xfId="3" applyNumberFormat="1" applyFont="1" applyFill="1" applyBorder="1">
      <alignment vertical="center"/>
    </xf>
    <xf numFmtId="177" fontId="9" fillId="2" borderId="17" xfId="5" applyNumberFormat="1" applyFont="1" applyFill="1" applyBorder="1" applyAlignment="1">
      <alignment horizontal="right" vertical="center" shrinkToFit="1"/>
    </xf>
    <xf numFmtId="177" fontId="9" fillId="2" borderId="18" xfId="5" applyNumberFormat="1" applyFont="1" applyFill="1" applyBorder="1" applyAlignment="1">
      <alignment horizontal="right" vertical="center" shrinkToFit="1"/>
    </xf>
    <xf numFmtId="177" fontId="9" fillId="2" borderId="28" xfId="5" applyNumberFormat="1" applyFont="1" applyFill="1" applyBorder="1" applyAlignment="1">
      <alignment horizontal="right" vertical="center" shrinkToFit="1"/>
    </xf>
    <xf numFmtId="177" fontId="9" fillId="2" borderId="29" xfId="5" applyNumberFormat="1" applyFont="1" applyFill="1" applyBorder="1" applyAlignment="1">
      <alignment horizontal="right" vertical="center" shrinkToFit="1"/>
    </xf>
    <xf numFmtId="177" fontId="9" fillId="2" borderId="30" xfId="5" applyNumberFormat="1" applyFont="1" applyFill="1" applyBorder="1" applyAlignment="1">
      <alignment horizontal="right" vertical="center" shrinkToFit="1"/>
    </xf>
    <xf numFmtId="177" fontId="9" fillId="2" borderId="33" xfId="5" applyNumberFormat="1" applyFont="1" applyFill="1" applyBorder="1" applyAlignment="1">
      <alignment horizontal="right" vertical="center" shrinkToFit="1"/>
    </xf>
    <xf numFmtId="177" fontId="9" fillId="2" borderId="38" xfId="5" applyNumberFormat="1" applyFont="1" applyFill="1" applyBorder="1" applyAlignment="1">
      <alignment horizontal="right" vertical="center" shrinkToFit="1"/>
    </xf>
    <xf numFmtId="177" fontId="9" fillId="2" borderId="39" xfId="5" applyNumberFormat="1" applyFont="1" applyFill="1" applyBorder="1" applyAlignment="1">
      <alignment horizontal="right" vertical="center" shrinkToFit="1"/>
    </xf>
    <xf numFmtId="177" fontId="9" fillId="2" borderId="40" xfId="5" applyNumberFormat="1" applyFont="1" applyFill="1" applyBorder="1" applyAlignment="1">
      <alignment horizontal="right" vertical="center" shrinkToFit="1"/>
    </xf>
    <xf numFmtId="0" fontId="12" fillId="3" borderId="15" xfId="0" applyFont="1" applyFill="1" applyBorder="1" applyAlignment="1">
      <alignment horizontal="right" vertical="center"/>
    </xf>
    <xf numFmtId="176" fontId="12" fillId="2" borderId="15" xfId="0" applyNumberFormat="1" applyFont="1" applyFill="1" applyBorder="1">
      <alignment vertical="center"/>
    </xf>
    <xf numFmtId="176" fontId="12" fillId="7" borderId="15" xfId="0" applyNumberFormat="1" applyFont="1" applyFill="1" applyBorder="1">
      <alignment vertical="center"/>
    </xf>
    <xf numFmtId="176" fontId="9" fillId="2" borderId="12" xfId="0" applyNumberFormat="1" applyFont="1" applyFill="1" applyBorder="1">
      <alignment vertical="center"/>
    </xf>
    <xf numFmtId="0" fontId="9" fillId="2" borderId="0" xfId="0" applyFont="1" applyFill="1" applyAlignment="1">
      <alignment horizontal="center" vertical="center"/>
    </xf>
    <xf numFmtId="176" fontId="12" fillId="0" borderId="15" xfId="0" applyNumberFormat="1" applyFont="1" applyBorder="1">
      <alignment vertical="center"/>
    </xf>
    <xf numFmtId="176" fontId="9" fillId="7" borderId="19" xfId="3" applyNumberFormat="1" applyFont="1" applyFill="1" applyBorder="1">
      <alignment vertical="center"/>
    </xf>
    <xf numFmtId="176" fontId="9" fillId="7" borderId="22" xfId="3" applyNumberFormat="1" applyFont="1" applyFill="1" applyBorder="1">
      <alignment vertical="center"/>
    </xf>
    <xf numFmtId="176" fontId="12" fillId="3" borderId="0" xfId="0" applyNumberFormat="1" applyFont="1" applyFill="1">
      <alignment vertical="center"/>
    </xf>
    <xf numFmtId="176" fontId="9" fillId="3" borderId="0" xfId="0" applyNumberFormat="1" applyFont="1" applyFill="1">
      <alignment vertical="center"/>
    </xf>
    <xf numFmtId="0" fontId="7" fillId="0" borderId="0" xfId="4" applyFont="1">
      <alignment vertical="center"/>
    </xf>
    <xf numFmtId="0" fontId="14" fillId="0" borderId="0" xfId="4" applyFont="1" applyAlignment="1">
      <alignment horizontal="justify" vertical="center"/>
    </xf>
    <xf numFmtId="0" fontId="15" fillId="0" borderId="0" xfId="4" applyFont="1" applyAlignment="1">
      <alignment horizontal="justify" vertical="center"/>
    </xf>
    <xf numFmtId="0" fontId="16" fillId="0" borderId="0" xfId="4" applyFont="1" applyAlignment="1">
      <alignment horizontal="justify" vertical="center"/>
    </xf>
    <xf numFmtId="0" fontId="17" fillId="0" borderId="0" xfId="4" applyFont="1" applyAlignment="1">
      <alignment horizontal="justify" vertical="center"/>
    </xf>
    <xf numFmtId="0" fontId="18" fillId="0" borderId="0" xfId="4" applyFont="1">
      <alignment vertical="center"/>
    </xf>
    <xf numFmtId="0" fontId="12" fillId="3" borderId="35" xfId="0" applyFont="1" applyFill="1" applyBorder="1">
      <alignment vertical="center"/>
    </xf>
    <xf numFmtId="0" fontId="12" fillId="3" borderId="36" xfId="0" applyFont="1" applyFill="1" applyBorder="1">
      <alignment vertical="center"/>
    </xf>
    <xf numFmtId="176" fontId="9" fillId="0" borderId="19" xfId="3" applyNumberFormat="1" applyFont="1" applyBorder="1">
      <alignment vertical="center"/>
    </xf>
    <xf numFmtId="176" fontId="9" fillId="0" borderId="22" xfId="3" applyNumberFormat="1" applyFont="1" applyBorder="1">
      <alignment vertical="center"/>
    </xf>
    <xf numFmtId="176" fontId="9" fillId="0" borderId="17" xfId="3" applyNumberFormat="1" applyFont="1" applyBorder="1">
      <alignment vertical="center"/>
    </xf>
    <xf numFmtId="176" fontId="9" fillId="0" borderId="20" xfId="3" applyNumberFormat="1" applyFont="1" applyBorder="1">
      <alignment vertical="center"/>
    </xf>
    <xf numFmtId="177" fontId="9" fillId="2" borderId="43" xfId="5" applyNumberFormat="1" applyFont="1" applyFill="1" applyBorder="1" applyAlignment="1">
      <alignment horizontal="right" vertical="center" shrinkToFit="1"/>
    </xf>
    <xf numFmtId="176" fontId="9" fillId="0" borderId="29" xfId="3" applyNumberFormat="1" applyFont="1" applyBorder="1">
      <alignment vertical="center"/>
    </xf>
    <xf numFmtId="177" fontId="9" fillId="2" borderId="28" xfId="1" applyNumberFormat="1" applyFont="1" applyFill="1" applyBorder="1">
      <alignment vertical="center"/>
    </xf>
    <xf numFmtId="176" fontId="9" fillId="0" borderId="47" xfId="3" applyNumberFormat="1" applyFont="1" applyBorder="1">
      <alignment vertical="center"/>
    </xf>
    <xf numFmtId="177" fontId="9" fillId="2" borderId="48" xfId="1" applyNumberFormat="1" applyFont="1" applyFill="1" applyBorder="1">
      <alignment vertical="center"/>
    </xf>
    <xf numFmtId="177" fontId="9" fillId="2" borderId="47" xfId="5" applyNumberFormat="1" applyFont="1" applyFill="1" applyBorder="1" applyAlignment="1">
      <alignment horizontal="right" vertical="center" shrinkToFit="1"/>
    </xf>
    <xf numFmtId="177" fontId="9" fillId="2" borderId="23" xfId="5" applyNumberFormat="1" applyFont="1" applyFill="1" applyBorder="1" applyAlignment="1">
      <alignment horizontal="right" vertical="center" shrinkToFit="1"/>
    </xf>
    <xf numFmtId="177" fontId="9" fillId="2" borderId="49" xfId="5" applyNumberFormat="1" applyFont="1" applyFill="1" applyBorder="1" applyAlignment="1">
      <alignment horizontal="right" vertical="center" shrinkToFit="1"/>
    </xf>
    <xf numFmtId="176" fontId="9" fillId="8" borderId="9" xfId="3" applyNumberFormat="1" applyFont="1" applyFill="1" applyBorder="1" applyAlignment="1">
      <alignment horizontal="center" vertical="center"/>
    </xf>
    <xf numFmtId="176" fontId="9" fillId="8" borderId="10" xfId="3" applyNumberFormat="1" applyFont="1" applyFill="1" applyBorder="1" applyAlignment="1">
      <alignment horizontal="center" vertical="center"/>
    </xf>
    <xf numFmtId="176" fontId="12" fillId="8" borderId="18" xfId="3" applyNumberFormat="1" applyFont="1" applyFill="1" applyBorder="1" applyAlignment="1">
      <alignment horizontal="center" vertical="center"/>
    </xf>
    <xf numFmtId="176" fontId="12" fillId="8" borderId="21" xfId="3" applyNumberFormat="1" applyFont="1" applyFill="1" applyBorder="1" applyAlignment="1">
      <alignment horizontal="center" vertical="center"/>
    </xf>
    <xf numFmtId="0" fontId="12" fillId="8" borderId="18" xfId="4" applyFont="1" applyFill="1" applyBorder="1" applyAlignment="1">
      <alignment horizontal="center" vertical="center"/>
    </xf>
    <xf numFmtId="0" fontId="12" fillId="8" borderId="32" xfId="4" applyFont="1" applyFill="1" applyBorder="1" applyAlignment="1">
      <alignment horizontal="center" vertical="center"/>
    </xf>
    <xf numFmtId="176" fontId="9" fillId="8" borderId="12" xfId="3" applyNumberFormat="1" applyFont="1" applyFill="1" applyBorder="1" applyAlignment="1">
      <alignment horizontal="center" vertical="center"/>
    </xf>
    <xf numFmtId="176" fontId="9" fillId="8" borderId="13" xfId="3" applyNumberFormat="1" applyFont="1" applyFill="1" applyBorder="1" applyAlignment="1">
      <alignment horizontal="center" vertical="center"/>
    </xf>
    <xf numFmtId="176" fontId="9" fillId="8" borderId="11" xfId="3" applyNumberFormat="1" applyFont="1" applyFill="1" applyBorder="1" applyAlignment="1">
      <alignment horizontal="center" vertical="center"/>
    </xf>
    <xf numFmtId="176" fontId="9" fillId="8" borderId="27" xfId="3" applyNumberFormat="1" applyFont="1" applyFill="1" applyBorder="1" applyAlignment="1">
      <alignment horizontal="center" vertical="center"/>
    </xf>
    <xf numFmtId="176" fontId="9" fillId="8" borderId="26" xfId="3" applyNumberFormat="1" applyFont="1" applyFill="1" applyBorder="1" applyAlignment="1">
      <alignment horizontal="center" vertical="center"/>
    </xf>
    <xf numFmtId="176" fontId="9" fillId="8" borderId="14" xfId="3" applyNumberFormat="1" applyFont="1" applyFill="1" applyBorder="1" applyAlignment="1">
      <alignment horizontal="center" vertical="center"/>
    </xf>
    <xf numFmtId="176" fontId="9" fillId="8" borderId="15" xfId="3" applyNumberFormat="1" applyFont="1" applyFill="1" applyBorder="1" applyAlignment="1">
      <alignment horizontal="center" vertical="center"/>
    </xf>
    <xf numFmtId="176" fontId="9" fillId="8" borderId="16" xfId="3" applyNumberFormat="1" applyFont="1" applyFill="1" applyBorder="1" applyAlignment="1">
      <alignment horizontal="center" vertical="center"/>
    </xf>
    <xf numFmtId="176" fontId="9" fillId="8" borderId="5" xfId="3" applyNumberFormat="1" applyFont="1" applyFill="1" applyBorder="1" applyAlignment="1">
      <alignment horizontal="center" vertical="center"/>
    </xf>
    <xf numFmtId="176" fontId="9" fillId="8" borderId="6" xfId="3" applyNumberFormat="1" applyFont="1" applyFill="1" applyBorder="1" applyAlignment="1">
      <alignment horizontal="center" vertical="center"/>
    </xf>
    <xf numFmtId="176" fontId="9" fillId="8" borderId="7" xfId="3" applyNumberFormat="1" applyFont="1" applyFill="1" applyBorder="1" applyAlignment="1">
      <alignment horizontal="center" vertical="center"/>
    </xf>
    <xf numFmtId="176" fontId="9" fillId="8" borderId="3" xfId="3" applyNumberFormat="1" applyFont="1" applyFill="1" applyBorder="1" applyAlignment="1">
      <alignment horizontal="center" vertical="center"/>
    </xf>
    <xf numFmtId="176" fontId="9" fillId="8" borderId="9" xfId="3" applyNumberFormat="1" applyFont="1" applyFill="1" applyBorder="1" applyAlignment="1">
      <alignment horizontal="center" vertical="center"/>
    </xf>
    <xf numFmtId="176" fontId="9" fillId="8" borderId="4" xfId="3" applyNumberFormat="1" applyFont="1" applyFill="1" applyBorder="1" applyAlignment="1">
      <alignment horizontal="center" vertical="center"/>
    </xf>
    <xf numFmtId="176" fontId="9" fillId="8" borderId="10" xfId="3" applyNumberFormat="1" applyFont="1" applyFill="1" applyBorder="1" applyAlignment="1">
      <alignment horizontal="center" vertical="center"/>
    </xf>
    <xf numFmtId="176" fontId="9" fillId="8" borderId="42" xfId="3" applyNumberFormat="1" applyFont="1" applyFill="1" applyBorder="1" applyAlignment="1">
      <alignment horizontal="center" vertical="center"/>
    </xf>
    <xf numFmtId="176" fontId="9" fillId="8" borderId="17" xfId="3" applyNumberFormat="1" applyFont="1" applyFill="1" applyBorder="1" applyAlignment="1">
      <alignment horizontal="center" vertical="center"/>
    </xf>
    <xf numFmtId="176" fontId="9" fillId="8" borderId="20" xfId="3" applyNumberFormat="1" applyFont="1" applyFill="1" applyBorder="1" applyAlignment="1">
      <alignment horizontal="center" vertical="center"/>
    </xf>
    <xf numFmtId="0" fontId="9" fillId="8" borderId="25" xfId="3" applyFont="1" applyFill="1" applyBorder="1" applyAlignment="1">
      <alignment horizontal="center" vertical="center"/>
    </xf>
    <xf numFmtId="0" fontId="9" fillId="8" borderId="31" xfId="3" applyFont="1" applyFill="1" applyBorder="1" applyAlignment="1">
      <alignment horizontal="center" vertical="center"/>
    </xf>
    <xf numFmtId="176" fontId="9" fillId="8" borderId="44" xfId="3" applyNumberFormat="1" applyFont="1" applyFill="1" applyBorder="1" applyAlignment="1">
      <alignment horizontal="center" vertical="center"/>
    </xf>
    <xf numFmtId="176" fontId="9" fillId="8" borderId="45" xfId="3" applyNumberFormat="1" applyFont="1" applyFill="1" applyBorder="1" applyAlignment="1">
      <alignment horizontal="center" vertical="center"/>
    </xf>
    <xf numFmtId="176" fontId="9" fillId="8" borderId="46" xfId="3" applyNumberFormat="1" applyFont="1" applyFill="1" applyBorder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 vertical="center"/>
    </xf>
    <xf numFmtId="176" fontId="9" fillId="8" borderId="8" xfId="3" applyNumberFormat="1" applyFont="1" applyFill="1" applyBorder="1" applyAlignment="1">
      <alignment horizontal="center" vertical="center"/>
    </xf>
    <xf numFmtId="178" fontId="12" fillId="3" borderId="15" xfId="0" applyNumberFormat="1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 wrapText="1"/>
    </xf>
    <xf numFmtId="176" fontId="12" fillId="7" borderId="15" xfId="0" applyNumberFormat="1" applyFont="1" applyFill="1" applyBorder="1" applyProtection="1">
      <alignment vertical="center"/>
      <protection locked="0"/>
    </xf>
  </cellXfs>
  <cellStyles count="6">
    <cellStyle name="パーセント" xfId="1" builtinId="5"/>
    <cellStyle name="パーセント 2" xfId="5" xr:uid="{50C0DCF3-BA3E-4A50-AEC0-EB0914E939BB}"/>
    <cellStyle name="見出し 3" xfId="2" builtinId="18"/>
    <cellStyle name="標準" xfId="0" builtinId="0"/>
    <cellStyle name="標準 2" xfId="3" xr:uid="{BE2F8D7B-1F36-4EE1-97B1-580B46D559C6}"/>
    <cellStyle name="標準 3 2" xfId="4" xr:uid="{309FE07D-FA98-4129-AD52-67F4A494AA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6</xdr:row>
      <xdr:rowOff>50800</xdr:rowOff>
    </xdr:from>
    <xdr:to>
      <xdr:col>8</xdr:col>
      <xdr:colOff>335262</xdr:colOff>
      <xdr:row>16</xdr:row>
      <xdr:rowOff>215900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AB15CA9-CE34-A2A6-9283-FB43841CB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1524000"/>
          <a:ext cx="12514562" cy="2451100"/>
        </a:xfrm>
        <a:prstGeom prst="rect">
          <a:avLst/>
        </a:prstGeom>
      </xdr:spPr>
    </xdr:pic>
    <xdr:clientData/>
  </xdr:twoCellAnchor>
  <xdr:twoCellAnchor>
    <xdr:from>
      <xdr:col>1</xdr:col>
      <xdr:colOff>3146424</xdr:colOff>
      <xdr:row>10</xdr:row>
      <xdr:rowOff>41274</xdr:rowOff>
    </xdr:from>
    <xdr:to>
      <xdr:col>4</xdr:col>
      <xdr:colOff>266700</xdr:colOff>
      <xdr:row>14</xdr:row>
      <xdr:rowOff>114300</xdr:rowOff>
    </xdr:to>
    <xdr:sp macro="" textlink="">
      <xdr:nvSpPr>
        <xdr:cNvPr id="40" name="四角形: 角を丸くする 39">
          <a:extLst>
            <a:ext uri="{FF2B5EF4-FFF2-40B4-BE49-F238E27FC236}">
              <a16:creationId xmlns:a16="http://schemas.microsoft.com/office/drawing/2014/main" id="{6637154C-6E30-45B5-A9B5-239E3DDCE6AF}"/>
            </a:ext>
          </a:extLst>
        </xdr:cNvPr>
        <xdr:cNvSpPr/>
      </xdr:nvSpPr>
      <xdr:spPr>
        <a:xfrm>
          <a:off x="3286124" y="2428874"/>
          <a:ext cx="6899276" cy="987426"/>
        </a:xfrm>
        <a:prstGeom prst="roundRect">
          <a:avLst/>
        </a:prstGeom>
        <a:noFill/>
        <a:ln w="22225">
          <a:solidFill>
            <a:srgbClr val="FF0000"/>
          </a:solidFill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38</xdr:row>
      <xdr:rowOff>69849</xdr:rowOff>
    </xdr:from>
    <xdr:to>
      <xdr:col>7</xdr:col>
      <xdr:colOff>342900</xdr:colOff>
      <xdr:row>46</xdr:row>
      <xdr:rowOff>161925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1C1A0962-8B5D-4B31-957A-7186C1B3ADB5}"/>
            </a:ext>
          </a:extLst>
        </xdr:cNvPr>
        <xdr:cNvSpPr/>
      </xdr:nvSpPr>
      <xdr:spPr>
        <a:xfrm>
          <a:off x="114300" y="11918949"/>
          <a:ext cx="12144375" cy="1920876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+mn-ea"/>
              <a:ea typeface="+mn-ea"/>
            </a:rPr>
            <a:t>・架電数：電話を掛けた数。応答しなかった電話も含む。</a:t>
          </a:r>
        </a:p>
        <a:p>
          <a:pPr algn="l"/>
          <a:r>
            <a:rPr kumimoji="1" lang="ja-JP" altLang="en-US" sz="1200">
              <a:latin typeface="+mn-ea"/>
              <a:ea typeface="+mn-ea"/>
            </a:rPr>
            <a:t>・コンタクト数：担当者につながった数。　</a:t>
          </a:r>
          <a:r>
            <a:rPr kumimoji="1" lang="en-US" altLang="ja-JP" sz="1200">
              <a:latin typeface="+mn-ea"/>
              <a:ea typeface="+mn-ea"/>
            </a:rPr>
            <a:t>※</a:t>
          </a:r>
          <a:r>
            <a:rPr kumimoji="1" lang="ja-JP" altLang="en-US" sz="1200">
              <a:latin typeface="+mn-ea"/>
              <a:ea typeface="+mn-ea"/>
            </a:rPr>
            <a:t>応答した人が担当者でなく、担当者が不在でつながらかなったら</a:t>
          </a:r>
          <a:r>
            <a:rPr kumimoji="1" lang="en-US" altLang="ja-JP" sz="1200">
              <a:latin typeface="+mn-ea"/>
              <a:ea typeface="+mn-ea"/>
            </a:rPr>
            <a:t>0</a:t>
          </a:r>
          <a:r>
            <a:rPr kumimoji="1" lang="ja-JP" altLang="en-US" sz="1200">
              <a:latin typeface="+mn-ea"/>
              <a:ea typeface="+mn-ea"/>
            </a:rPr>
            <a:t>。</a:t>
          </a:r>
        </a:p>
        <a:p>
          <a:pPr algn="l"/>
          <a:r>
            <a:rPr kumimoji="1" lang="ja-JP" altLang="en-US" sz="1200">
              <a:latin typeface="+mn-ea"/>
              <a:ea typeface="+mn-ea"/>
            </a:rPr>
            <a:t>・商談数：担当者と会話の結果、商談の日程を組めた数。　</a:t>
          </a:r>
          <a:r>
            <a:rPr kumimoji="1" lang="en-US" altLang="ja-JP" sz="1200">
              <a:latin typeface="+mn-ea"/>
              <a:ea typeface="+mn-ea"/>
            </a:rPr>
            <a:t>※</a:t>
          </a:r>
          <a:r>
            <a:rPr kumimoji="1" lang="ja-JP" altLang="en-US" sz="1200">
              <a:latin typeface="+mn-ea"/>
              <a:ea typeface="+mn-ea"/>
            </a:rPr>
            <a:t>商談希望の意思だけで日程を組めなかったら</a:t>
          </a:r>
          <a:r>
            <a:rPr kumimoji="1" lang="en-US" altLang="ja-JP" sz="1200">
              <a:latin typeface="+mn-ea"/>
              <a:ea typeface="+mn-ea"/>
            </a:rPr>
            <a:t>0</a:t>
          </a:r>
          <a:r>
            <a:rPr kumimoji="1" lang="ja-JP" altLang="en-US" sz="1200">
              <a:latin typeface="+mn-ea"/>
              <a:ea typeface="+mn-ea"/>
            </a:rPr>
            <a:t>。自社の担当者の都合で日程を組めなかったら</a:t>
          </a:r>
          <a:r>
            <a:rPr kumimoji="1" lang="en-US" altLang="ja-JP" sz="1200">
              <a:latin typeface="+mn-ea"/>
              <a:ea typeface="+mn-ea"/>
            </a:rPr>
            <a:t>0</a:t>
          </a:r>
          <a:r>
            <a:rPr kumimoji="1" lang="ja-JP" altLang="en-US" sz="1200">
              <a:latin typeface="+mn-ea"/>
              <a:ea typeface="+mn-ea"/>
            </a:rPr>
            <a:t>。</a:t>
          </a:r>
        </a:p>
      </xdr:txBody>
    </xdr:sp>
    <xdr:clientData/>
  </xdr:twoCellAnchor>
  <xdr:twoCellAnchor editAs="oneCell">
    <xdr:from>
      <xdr:col>1</xdr:col>
      <xdr:colOff>88900</xdr:colOff>
      <xdr:row>20</xdr:row>
      <xdr:rowOff>205162</xdr:rowOff>
    </xdr:from>
    <xdr:to>
      <xdr:col>7</xdr:col>
      <xdr:colOff>192111</xdr:colOff>
      <xdr:row>31</xdr:row>
      <xdr:rowOff>139699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FBFA970-4D59-1E61-439A-1B84F9CE3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4904162"/>
          <a:ext cx="11825311" cy="2449137"/>
        </a:xfrm>
        <a:prstGeom prst="rect">
          <a:avLst/>
        </a:prstGeom>
      </xdr:spPr>
    </xdr:pic>
    <xdr:clientData/>
  </xdr:twoCellAnchor>
  <xdr:twoCellAnchor>
    <xdr:from>
      <xdr:col>1</xdr:col>
      <xdr:colOff>2222500</xdr:colOff>
      <xdr:row>25</xdr:row>
      <xdr:rowOff>88900</xdr:rowOff>
    </xdr:from>
    <xdr:to>
      <xdr:col>6</xdr:col>
      <xdr:colOff>266700</xdr:colOff>
      <xdr:row>30</xdr:row>
      <xdr:rowOff>165099</xdr:rowOff>
    </xdr:to>
    <xdr:sp macro="" textlink="">
      <xdr:nvSpPr>
        <xdr:cNvPr id="6" name="四角形: 角を丸くする 39">
          <a:extLst>
            <a:ext uri="{FF2B5EF4-FFF2-40B4-BE49-F238E27FC236}">
              <a16:creationId xmlns:a16="http://schemas.microsoft.com/office/drawing/2014/main" id="{813A438B-1686-264D-B4E7-DDDBE66F5AA4}"/>
            </a:ext>
          </a:extLst>
        </xdr:cNvPr>
        <xdr:cNvSpPr/>
      </xdr:nvSpPr>
      <xdr:spPr>
        <a:xfrm>
          <a:off x="2362200" y="5930900"/>
          <a:ext cx="9118600" cy="1219199"/>
        </a:xfrm>
        <a:prstGeom prst="roundRect">
          <a:avLst/>
        </a:prstGeom>
        <a:noFill/>
        <a:ln w="22225">
          <a:solidFill>
            <a:srgbClr val="FF0000"/>
          </a:solidFill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kaito.ando/Desktop/ServiceDesk%20Plus&#12398;&#23566;&#20837;&#21177;&#26524;&#12434;&#31034;&#12377;&#65281;4&#12388;&#12398;&#12467;&#12473;&#12488;&#21066;&#28187;&#20363;&#12392;&#36027;&#29992;&#23550;&#21177;&#26524;&#12398;&#31639;&#20986;&#26041;&#27861;&#12434;&#35299;&#35500;/ROI&#35336;&#31639;&#12471;&#12540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【はじめに】使い方"/>
      <sheetName val="ITILⓇ全体導入ROI"/>
      <sheetName val="インシデントROI"/>
      <sheetName val="リクエストROI"/>
      <sheetName val="資産ROI"/>
      <sheetName val="【参考】各項目の詳細"/>
      <sheetName val="(管理用)SDP費用データ"/>
      <sheetName val="ROI計算シ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A2003-978D-4725-B4D3-3300F01B032F}">
  <dimension ref="B2:B38"/>
  <sheetViews>
    <sheetView showGridLines="0" topLeftCell="A21" zoomScaleNormal="100" workbookViewId="0">
      <selection activeCell="I18" sqref="I18"/>
    </sheetView>
  </sheetViews>
  <sheetFormatPr baseColWidth="10" defaultColWidth="8.5" defaultRowHeight="18"/>
  <cols>
    <col min="1" max="1" width="1.83203125" style="51" customWidth="1"/>
    <col min="2" max="2" width="111.33203125" style="51" customWidth="1"/>
    <col min="3" max="16384" width="8.5" style="51"/>
  </cols>
  <sheetData>
    <row r="2" spans="2:2" ht="24">
      <c r="B2" s="56" t="s">
        <v>14</v>
      </c>
    </row>
    <row r="3" spans="2:2">
      <c r="B3" s="53"/>
    </row>
    <row r="4" spans="2:2" ht="19">
      <c r="B4" s="52" t="s">
        <v>33</v>
      </c>
    </row>
    <row r="5" spans="2:2" ht="19">
      <c r="B5" s="53" t="s">
        <v>42</v>
      </c>
    </row>
    <row r="6" spans="2:2">
      <c r="B6" s="53"/>
    </row>
    <row r="7" spans="2:2">
      <c r="B7" s="55"/>
    </row>
    <row r="8" spans="2:2">
      <c r="B8" s="53"/>
    </row>
    <row r="9" spans="2:2">
      <c r="B9" s="53"/>
    </row>
    <row r="10" spans="2:2">
      <c r="B10" s="53"/>
    </row>
    <row r="11" spans="2:2">
      <c r="B11" s="53"/>
    </row>
    <row r="12" spans="2:2">
      <c r="B12" s="53"/>
    </row>
    <row r="13" spans="2:2">
      <c r="B13" s="54"/>
    </row>
    <row r="14" spans="2:2">
      <c r="B14" s="54"/>
    </row>
    <row r="15" spans="2:2">
      <c r="B15" s="54"/>
    </row>
    <row r="16" spans="2:2">
      <c r="B16" s="54"/>
    </row>
    <row r="19" spans="2:2" ht="19">
      <c r="B19" s="52" t="s">
        <v>44</v>
      </c>
    </row>
    <row r="20" spans="2:2" ht="19">
      <c r="B20" s="53" t="s">
        <v>45</v>
      </c>
    </row>
    <row r="21" spans="2:2">
      <c r="B21" s="54"/>
    </row>
    <row r="22" spans="2:2">
      <c r="B22" s="54"/>
    </row>
    <row r="23" spans="2:2">
      <c r="B23" s="53"/>
    </row>
    <row r="24" spans="2:2">
      <c r="B24" s="54"/>
    </row>
    <row r="25" spans="2:2">
      <c r="B25" s="53"/>
    </row>
    <row r="26" spans="2:2">
      <c r="B26" s="53"/>
    </row>
    <row r="27" spans="2:2">
      <c r="B27" s="53"/>
    </row>
    <row r="28" spans="2:2">
      <c r="B28" s="53"/>
    </row>
    <row r="29" spans="2:2">
      <c r="B29" s="53"/>
    </row>
    <row r="30" spans="2:2">
      <c r="B30" s="53"/>
    </row>
    <row r="31" spans="2:2">
      <c r="B31" s="53"/>
    </row>
    <row r="32" spans="2:2">
      <c r="B32" s="53"/>
    </row>
    <row r="33" spans="2:2">
      <c r="B33" s="53"/>
    </row>
    <row r="34" spans="2:2">
      <c r="B34" s="53"/>
    </row>
    <row r="35" spans="2:2">
      <c r="B35" s="52"/>
    </row>
    <row r="36" spans="2:2">
      <c r="B36" s="53"/>
    </row>
    <row r="38" spans="2:2" ht="24">
      <c r="B38" s="56" t="s">
        <v>15</v>
      </c>
    </row>
  </sheetData>
  <phoneticPr fontId="3"/>
  <pageMargins left="0.7" right="0.7" top="0.75" bottom="0.75" header="0.3" footer="0.3"/>
  <pageSetup paperSize="9" scale="60" orientation="portrait" verticalDpi="300" r:id="rId1"/>
  <colBreaks count="1" manualBreakCount="1">
    <brk id="4" min="1" max="6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92F89-7647-5A46-B35F-C9271E67255B}">
  <dimension ref="A2:AC66"/>
  <sheetViews>
    <sheetView zoomScale="93" zoomScaleNormal="93" workbookViewId="0">
      <selection activeCell="A10" sqref="A10:XFD10"/>
    </sheetView>
  </sheetViews>
  <sheetFormatPr baseColWidth="10" defaultColWidth="8.6640625" defaultRowHeight="17"/>
  <cols>
    <col min="1" max="1" width="3.1640625" style="5" customWidth="1"/>
    <col min="2" max="2" width="16.83203125" style="5" bestFit="1" customWidth="1"/>
    <col min="3" max="3" width="24.5" style="5" customWidth="1"/>
    <col min="4" max="13" width="7" style="5" customWidth="1"/>
    <col min="14" max="14" width="7" style="5" customWidth="1" collapsed="1"/>
    <col min="15" max="18" width="7" style="5" customWidth="1"/>
    <col min="19" max="19" width="7" style="5" customWidth="1" collapsed="1"/>
    <col min="20" max="23" width="7" style="5" customWidth="1"/>
    <col min="24" max="24" width="7" style="5" customWidth="1" collapsed="1"/>
    <col min="25" max="28" width="7" style="5" customWidth="1"/>
    <col min="29" max="29" width="10.5" style="5" customWidth="1"/>
    <col min="30" max="16384" width="8.6640625" style="5"/>
  </cols>
  <sheetData>
    <row r="2" spans="1:29">
      <c r="C2" s="1"/>
      <c r="E2" s="1"/>
    </row>
    <row r="3" spans="1:29" ht="20.25" customHeight="1">
      <c r="A3" s="2"/>
      <c r="B3" s="2" t="s">
        <v>0</v>
      </c>
      <c r="C3" s="3">
        <v>45597</v>
      </c>
      <c r="D3" s="4" t="s">
        <v>1</v>
      </c>
      <c r="E3" s="100">
        <f>EOMONTH(C3,0)</f>
        <v>45626</v>
      </c>
      <c r="F3" s="100"/>
    </row>
    <row r="4" spans="1:29" ht="9.5" customHeight="1">
      <c r="A4" s="2"/>
      <c r="B4" s="2"/>
      <c r="C4" s="6"/>
      <c r="D4" s="4"/>
      <c r="E4" s="6"/>
      <c r="F4" s="6"/>
    </row>
    <row r="5" spans="1:29" ht="20.25" customHeight="1">
      <c r="A5" s="2"/>
      <c r="B5" s="88"/>
      <c r="C5" s="90" t="s">
        <v>2</v>
      </c>
      <c r="D5" s="85" t="s">
        <v>37</v>
      </c>
      <c r="E5" s="86"/>
      <c r="F5" s="87"/>
      <c r="G5" s="85" t="s">
        <v>38</v>
      </c>
      <c r="H5" s="86"/>
      <c r="I5" s="87"/>
      <c r="J5" s="85" t="s">
        <v>39</v>
      </c>
      <c r="K5" s="86"/>
      <c r="L5" s="87"/>
      <c r="M5" s="85" t="s">
        <v>40</v>
      </c>
      <c r="N5" s="86"/>
      <c r="O5" s="86"/>
      <c r="P5" s="85" t="s">
        <v>41</v>
      </c>
      <c r="Q5" s="86"/>
      <c r="R5" s="86"/>
      <c r="S5" s="101" t="s">
        <v>31</v>
      </c>
      <c r="T5" s="86"/>
      <c r="U5" s="87"/>
    </row>
    <row r="6" spans="1:29" ht="20.25" customHeight="1">
      <c r="A6" s="2"/>
      <c r="B6" s="89"/>
      <c r="C6" s="91"/>
      <c r="D6" s="79" t="s">
        <v>3</v>
      </c>
      <c r="E6" s="77" t="s">
        <v>4</v>
      </c>
      <c r="F6" s="78" t="s">
        <v>5</v>
      </c>
      <c r="G6" s="79" t="s">
        <v>3</v>
      </c>
      <c r="H6" s="77" t="s">
        <v>4</v>
      </c>
      <c r="I6" s="78" t="s">
        <v>5</v>
      </c>
      <c r="J6" s="79" t="s">
        <v>3</v>
      </c>
      <c r="K6" s="77" t="s">
        <v>4</v>
      </c>
      <c r="L6" s="78" t="s">
        <v>5</v>
      </c>
      <c r="M6" s="79" t="s">
        <v>3</v>
      </c>
      <c r="N6" s="77" t="s">
        <v>4</v>
      </c>
      <c r="O6" s="72" t="s">
        <v>5</v>
      </c>
      <c r="P6" s="79" t="s">
        <v>3</v>
      </c>
      <c r="Q6" s="77" t="s">
        <v>4</v>
      </c>
      <c r="R6" s="72" t="s">
        <v>5</v>
      </c>
      <c r="S6" s="82" t="s">
        <v>3</v>
      </c>
      <c r="T6" s="83" t="s">
        <v>4</v>
      </c>
      <c r="U6" s="84" t="s">
        <v>5</v>
      </c>
    </row>
    <row r="7" spans="1:29" ht="20.25" customHeight="1">
      <c r="A7" s="2"/>
      <c r="B7" s="93" t="s">
        <v>6</v>
      </c>
      <c r="C7" s="73" t="s">
        <v>7</v>
      </c>
      <c r="D7" s="47"/>
      <c r="E7" s="24">
        <f>SUM(D17:H17)</f>
        <v>0</v>
      </c>
      <c r="F7" s="25" t="str">
        <f>IFERROR(E7/D7,"")</f>
        <v/>
      </c>
      <c r="G7" s="47"/>
      <c r="H7" s="24">
        <f>SUM(I17:M17)</f>
        <v>0</v>
      </c>
      <c r="I7" s="25" t="str">
        <f>IFERROR(H7/G7,"")</f>
        <v/>
      </c>
      <c r="J7" s="47"/>
      <c r="K7" s="24">
        <f>SUM(N17:R17)</f>
        <v>0</v>
      </c>
      <c r="L7" s="25" t="str">
        <f>IFERROR(K7/J7,"")</f>
        <v/>
      </c>
      <c r="M7" s="47"/>
      <c r="N7" s="24">
        <f>SUM(S17:W17)</f>
        <v>0</v>
      </c>
      <c r="O7" s="25" t="str">
        <f>IFERROR(N7/M7,"")</f>
        <v/>
      </c>
      <c r="P7" s="47"/>
      <c r="Q7" s="24">
        <f>SUM(X17:AB17)</f>
        <v>0</v>
      </c>
      <c r="R7" s="26" t="str">
        <f>IFERROR(Q7/P7,"")</f>
        <v/>
      </c>
      <c r="S7" s="27">
        <f>SUM(D7+G7+J7+M7+P7)</f>
        <v>0</v>
      </c>
      <c r="T7" s="24">
        <f>SUM(D17:AB17)</f>
        <v>0</v>
      </c>
      <c r="U7" s="25" t="str">
        <f>IFERROR(T7/S7,"")</f>
        <v/>
      </c>
    </row>
    <row r="8" spans="1:29" ht="20.25" customHeight="1">
      <c r="A8" s="2"/>
      <c r="B8" s="93"/>
      <c r="C8" s="73" t="s">
        <v>16</v>
      </c>
      <c r="D8" s="47"/>
      <c r="E8" s="24">
        <f>SUM(D18:H18)</f>
        <v>0</v>
      </c>
      <c r="F8" s="25" t="str">
        <f>IFERROR(E8/D8,"")</f>
        <v/>
      </c>
      <c r="G8" s="47"/>
      <c r="H8" s="24">
        <f t="shared" ref="H8" si="0">SUM(I18:M18)</f>
        <v>0</v>
      </c>
      <c r="I8" s="25" t="str">
        <f>IFERROR(H8/G8,"")</f>
        <v/>
      </c>
      <c r="J8" s="47"/>
      <c r="K8" s="24">
        <f t="shared" ref="K8" si="1">SUM(N18:R18)</f>
        <v>0</v>
      </c>
      <c r="L8" s="25" t="str">
        <f>IFERROR(K8/J8,"")</f>
        <v/>
      </c>
      <c r="M8" s="47"/>
      <c r="N8" s="24">
        <f t="shared" ref="N8" si="2">SUM(S18:W18)</f>
        <v>0</v>
      </c>
      <c r="O8" s="25" t="str">
        <f>IFERROR(N8/M8,"")</f>
        <v/>
      </c>
      <c r="P8" s="47"/>
      <c r="Q8" s="24">
        <f>SUM(P18:T18)</f>
        <v>0</v>
      </c>
      <c r="R8" s="26" t="str">
        <f t="shared" ref="R8:R9" si="3">IFERROR(Q8/P8,"")</f>
        <v/>
      </c>
      <c r="S8" s="27">
        <f t="shared" ref="S8:S9" si="4">SUM(D8+G8+J8+M8+P8)</f>
        <v>0</v>
      </c>
      <c r="T8" s="24">
        <f t="shared" ref="T8" si="5">SUM(D18:AB18)</f>
        <v>0</v>
      </c>
      <c r="U8" s="25" t="str">
        <f t="shared" ref="U8:U9" si="6">IFERROR(T8/S8,"")</f>
        <v/>
      </c>
    </row>
    <row r="9" spans="1:29" ht="20.25" customHeight="1" thickBot="1">
      <c r="A9" s="2"/>
      <c r="B9" s="94"/>
      <c r="C9" s="74" t="s">
        <v>17</v>
      </c>
      <c r="D9" s="48"/>
      <c r="E9" s="28">
        <f>SUM(D19:H19)</f>
        <v>0</v>
      </c>
      <c r="F9" s="29" t="str">
        <f>IFERROR(E9/D9,"")</f>
        <v/>
      </c>
      <c r="G9" s="48"/>
      <c r="H9" s="28">
        <f>SUM(I19:M19)</f>
        <v>0</v>
      </c>
      <c r="I9" s="29" t="str">
        <f>IFERROR(H9/G9,"")</f>
        <v/>
      </c>
      <c r="J9" s="48"/>
      <c r="K9" s="28">
        <f>SUM(N19:R19)</f>
        <v>0</v>
      </c>
      <c r="L9" s="29" t="str">
        <f>IFERROR(K9/J9,"")</f>
        <v/>
      </c>
      <c r="M9" s="48"/>
      <c r="N9" s="28">
        <f>SUM(S19:W19)</f>
        <v>0</v>
      </c>
      <c r="O9" s="29" t="str">
        <f>IFERROR(N9/M9,"")</f>
        <v/>
      </c>
      <c r="P9" s="48"/>
      <c r="Q9" s="28">
        <f>SUM(P19:T19)</f>
        <v>0</v>
      </c>
      <c r="R9" s="30" t="str">
        <f t="shared" si="3"/>
        <v/>
      </c>
      <c r="S9" s="31">
        <f t="shared" si="4"/>
        <v>0</v>
      </c>
      <c r="T9" s="28">
        <f>SUM(D19:AB19)</f>
        <v>0</v>
      </c>
      <c r="U9" s="29" t="str">
        <f t="shared" si="6"/>
        <v/>
      </c>
    </row>
    <row r="10" spans="1:29" ht="20.25" customHeight="1" thickTop="1">
      <c r="A10" s="2"/>
      <c r="B10" s="95"/>
      <c r="C10" s="75" t="s">
        <v>20</v>
      </c>
      <c r="D10" s="32" t="str">
        <f>IFERROR(D8/D7,"0.0%")</f>
        <v>0.0%</v>
      </c>
      <c r="E10" s="32" t="str">
        <f>IFERROR(E8/E7,"0.0%")</f>
        <v>0.0%</v>
      </c>
      <c r="F10" s="33" t="str">
        <f t="shared" ref="F10" si="7">IFERROR(E10/D10,"0.0%")</f>
        <v>0.0%</v>
      </c>
      <c r="G10" s="32" t="str">
        <f>IFERROR(G8/G7,"0.0%")</f>
        <v>0.0%</v>
      </c>
      <c r="H10" s="32" t="str">
        <f>IFERROR(H8/H7,"0.0%")</f>
        <v>0.0%</v>
      </c>
      <c r="I10" s="33" t="str">
        <f t="shared" ref="I10" si="8">IFERROR(H10/G10,"0.0%")</f>
        <v>0.0%</v>
      </c>
      <c r="J10" s="32" t="str">
        <f>IFERROR(J8/J7,"0.0%")</f>
        <v>0.0%</v>
      </c>
      <c r="K10" s="32" t="str">
        <f>IFERROR(K8/K7,"0.0%")</f>
        <v>0.0%</v>
      </c>
      <c r="L10" s="33" t="str">
        <f t="shared" ref="L10" si="9">IFERROR(K10/J10,"0.0%")</f>
        <v>0.0%</v>
      </c>
      <c r="M10" s="32" t="str">
        <f>IFERROR(M8/M7,"0.0%")</f>
        <v>0.0%</v>
      </c>
      <c r="N10" s="32" t="str">
        <f>IFERROR(N8/N7,"0.0%")</f>
        <v>0.0%</v>
      </c>
      <c r="O10" s="33" t="str">
        <f t="shared" ref="O10" si="10">IFERROR(N10/M10,"0.0%")</f>
        <v>0.0%</v>
      </c>
      <c r="P10" s="32" t="str">
        <f>IFERROR(P8/P7,"0.0%")</f>
        <v>0.0%</v>
      </c>
      <c r="Q10" s="32" t="str">
        <f>IFERROR(Q8/Q7,"0.0%")</f>
        <v>0.0%</v>
      </c>
      <c r="R10" s="34" t="str">
        <f t="shared" ref="R10" si="11">IFERROR(Q10/P10,"0.0%")</f>
        <v>0.0%</v>
      </c>
      <c r="S10" s="32" t="str">
        <f>IFERROR(S8/S7,"0.0%")</f>
        <v>0.0%</v>
      </c>
      <c r="T10" s="32" t="str">
        <f>IFERROR(T8/T7,"0.0%")</f>
        <v>0.0%</v>
      </c>
      <c r="U10" s="36" t="str">
        <f>IFERROR(T10/S10,"0.0%")</f>
        <v>0.0%</v>
      </c>
    </row>
    <row r="11" spans="1:29" ht="20.25" customHeight="1">
      <c r="A11" s="2"/>
      <c r="B11" s="96"/>
      <c r="C11" s="76" t="s">
        <v>21</v>
      </c>
      <c r="D11" s="37" t="str">
        <f>IFERROR(D9/D8,"0.0%")</f>
        <v>0.0%</v>
      </c>
      <c r="E11" s="38" t="str">
        <f>IFERROR(E9/E8,"0.0%")</f>
        <v>0.0%</v>
      </c>
      <c r="F11" s="37" t="str">
        <f>IFERROR(F9/F8,"0.0%")</f>
        <v>0.0%</v>
      </c>
      <c r="G11" s="37" t="str">
        <f>IFERROR(G9/G8,"0.0%")</f>
        <v>0.0%</v>
      </c>
      <c r="H11" s="38" t="str">
        <f>IFERROR(H9/H8,"0.0%")</f>
        <v>0.0%</v>
      </c>
      <c r="I11" s="39" t="str">
        <f>IFERROR(I9/I8,"0.0%")</f>
        <v>0.0%</v>
      </c>
      <c r="J11" s="37" t="str">
        <f>IFERROR(J9/J8,"0.0%")</f>
        <v>0.0%</v>
      </c>
      <c r="K11" s="38" t="str">
        <f>IFERROR(K9/K8,"0.0%")</f>
        <v>0.0%</v>
      </c>
      <c r="L11" s="37" t="str">
        <f>IFERROR(L9/L8,"0.0%")</f>
        <v>0.0%</v>
      </c>
      <c r="M11" s="37" t="str">
        <f>IFERROR(M9/M8,"0.0%")</f>
        <v>0.0%</v>
      </c>
      <c r="N11" s="38" t="str">
        <f>IFERROR(N9/N8,"0.0%")</f>
        <v>0.0%</v>
      </c>
      <c r="O11" s="39" t="str">
        <f>IFERROR(O9/O8,"0.0%")</f>
        <v>0.0%</v>
      </c>
      <c r="P11" s="37" t="str">
        <f>IFERROR(P9/P8,"0.0%")</f>
        <v>0.0%</v>
      </c>
      <c r="Q11" s="37" t="str">
        <f>IFERROR(Q9/Q8,"0.0%")</f>
        <v>0.0%</v>
      </c>
      <c r="R11" s="39" t="str">
        <f>IFERROR(R9/R8,"0.0%")</f>
        <v>0.0%</v>
      </c>
      <c r="S11" s="40" t="str">
        <f>IFERROR(S9/S8,"0.0%")</f>
        <v>0.0%</v>
      </c>
      <c r="T11" s="38" t="str">
        <f>IFERROR(T9/T8,"0.0%")</f>
        <v>0.0%</v>
      </c>
      <c r="U11" s="37" t="str">
        <f>IFERROR(U9/U8,"0.0%")</f>
        <v>0.0%</v>
      </c>
      <c r="V11" s="7"/>
    </row>
    <row r="12" spans="1:29" ht="28" customHeight="1">
      <c r="A12" s="2"/>
      <c r="B12" s="2"/>
      <c r="C12" s="8"/>
      <c r="D12" s="9"/>
    </row>
    <row r="13" spans="1:29" ht="17.5" customHeight="1">
      <c r="A13" s="106"/>
      <c r="B13" s="107" t="s">
        <v>8</v>
      </c>
      <c r="C13" s="108" t="s">
        <v>9</v>
      </c>
      <c r="D13" s="102" t="s">
        <v>37</v>
      </c>
      <c r="E13" s="102"/>
      <c r="F13" s="102"/>
      <c r="G13" s="102"/>
      <c r="H13" s="102"/>
      <c r="I13" s="102" t="s">
        <v>38</v>
      </c>
      <c r="J13" s="102"/>
      <c r="K13" s="102"/>
      <c r="L13" s="102"/>
      <c r="M13" s="102"/>
      <c r="N13" s="102" t="s">
        <v>39</v>
      </c>
      <c r="O13" s="102"/>
      <c r="P13" s="102"/>
      <c r="Q13" s="102"/>
      <c r="R13" s="102"/>
      <c r="S13" s="102" t="s">
        <v>40</v>
      </c>
      <c r="T13" s="102"/>
      <c r="U13" s="102"/>
      <c r="V13" s="102"/>
      <c r="W13" s="102"/>
      <c r="X13" s="102" t="s">
        <v>41</v>
      </c>
      <c r="Y13" s="102"/>
      <c r="Z13" s="102"/>
      <c r="AA13" s="102"/>
      <c r="AB13" s="102"/>
      <c r="AC13" s="103" t="s">
        <v>31</v>
      </c>
    </row>
    <row r="14" spans="1:29" ht="13.5" customHeight="1">
      <c r="A14" s="106"/>
      <c r="B14" s="107"/>
      <c r="C14" s="108"/>
      <c r="D14" s="10">
        <f>C3-WEEKDAY(C3,2)+1</f>
        <v>45593</v>
      </c>
      <c r="E14" s="10">
        <f>D14+1</f>
        <v>45594</v>
      </c>
      <c r="F14" s="10">
        <f t="shared" ref="F14:AB14" si="12">E14+1</f>
        <v>45595</v>
      </c>
      <c r="G14" s="10">
        <f t="shared" si="12"/>
        <v>45596</v>
      </c>
      <c r="H14" s="10">
        <f t="shared" si="12"/>
        <v>45597</v>
      </c>
      <c r="I14" s="10">
        <f>H14+3</f>
        <v>45600</v>
      </c>
      <c r="J14" s="10">
        <f>I14+1</f>
        <v>45601</v>
      </c>
      <c r="K14" s="10">
        <f t="shared" si="12"/>
        <v>45602</v>
      </c>
      <c r="L14" s="10">
        <f t="shared" si="12"/>
        <v>45603</v>
      </c>
      <c r="M14" s="10">
        <f t="shared" si="12"/>
        <v>45604</v>
      </c>
      <c r="N14" s="10">
        <f>M14+3</f>
        <v>45607</v>
      </c>
      <c r="O14" s="10">
        <f>N14+1</f>
        <v>45608</v>
      </c>
      <c r="P14" s="10">
        <f t="shared" si="12"/>
        <v>45609</v>
      </c>
      <c r="Q14" s="10">
        <f t="shared" si="12"/>
        <v>45610</v>
      </c>
      <c r="R14" s="10">
        <f t="shared" si="12"/>
        <v>45611</v>
      </c>
      <c r="S14" s="10">
        <f>R14+3</f>
        <v>45614</v>
      </c>
      <c r="T14" s="10">
        <f>S14+1</f>
        <v>45615</v>
      </c>
      <c r="U14" s="10">
        <f t="shared" si="12"/>
        <v>45616</v>
      </c>
      <c r="V14" s="10">
        <f t="shared" si="12"/>
        <v>45617</v>
      </c>
      <c r="W14" s="10">
        <f t="shared" si="12"/>
        <v>45618</v>
      </c>
      <c r="X14" s="10">
        <f>W14+3</f>
        <v>45621</v>
      </c>
      <c r="Y14" s="10">
        <f>X14+1</f>
        <v>45622</v>
      </c>
      <c r="Z14" s="10">
        <f t="shared" si="12"/>
        <v>45623</v>
      </c>
      <c r="AA14" s="10">
        <f>Z14+1</f>
        <v>45624</v>
      </c>
      <c r="AB14" s="10">
        <f t="shared" si="12"/>
        <v>45625</v>
      </c>
      <c r="AC14" s="103"/>
    </row>
    <row r="15" spans="1:29" ht="11" customHeight="1">
      <c r="A15" s="106"/>
      <c r="B15" s="107"/>
      <c r="C15" s="108"/>
      <c r="D15" s="11" t="str">
        <f>LEFT(TEXT(D14,"aaa"),1)</f>
        <v>月</v>
      </c>
      <c r="E15" s="11" t="str">
        <f t="shared" ref="E15:AB15" si="13">LEFT(TEXT(E14,"aaa"),1)</f>
        <v>火</v>
      </c>
      <c r="F15" s="11" t="str">
        <f t="shared" si="13"/>
        <v>水</v>
      </c>
      <c r="G15" s="11" t="str">
        <f t="shared" si="13"/>
        <v>木</v>
      </c>
      <c r="H15" s="11" t="str">
        <f t="shared" si="13"/>
        <v>金</v>
      </c>
      <c r="I15" s="11" t="str">
        <f t="shared" si="13"/>
        <v>月</v>
      </c>
      <c r="J15" s="11" t="str">
        <f t="shared" si="13"/>
        <v>火</v>
      </c>
      <c r="K15" s="11" t="str">
        <f t="shared" si="13"/>
        <v>水</v>
      </c>
      <c r="L15" s="11" t="str">
        <f t="shared" si="13"/>
        <v>木</v>
      </c>
      <c r="M15" s="11" t="str">
        <f t="shared" si="13"/>
        <v>金</v>
      </c>
      <c r="N15" s="11" t="str">
        <f t="shared" si="13"/>
        <v>月</v>
      </c>
      <c r="O15" s="11" t="str">
        <f t="shared" si="13"/>
        <v>火</v>
      </c>
      <c r="P15" s="11" t="str">
        <f t="shared" si="13"/>
        <v>水</v>
      </c>
      <c r="Q15" s="11" t="str">
        <f t="shared" si="13"/>
        <v>木</v>
      </c>
      <c r="R15" s="11" t="str">
        <f t="shared" si="13"/>
        <v>金</v>
      </c>
      <c r="S15" s="11" t="str">
        <f t="shared" si="13"/>
        <v>月</v>
      </c>
      <c r="T15" s="11" t="str">
        <f t="shared" si="13"/>
        <v>火</v>
      </c>
      <c r="U15" s="11" t="str">
        <f t="shared" si="13"/>
        <v>水</v>
      </c>
      <c r="V15" s="11" t="str">
        <f t="shared" si="13"/>
        <v>木</v>
      </c>
      <c r="W15" s="11" t="str">
        <f t="shared" si="13"/>
        <v>金</v>
      </c>
      <c r="X15" s="11" t="str">
        <f t="shared" si="13"/>
        <v>月</v>
      </c>
      <c r="Y15" s="11" t="str">
        <f t="shared" si="13"/>
        <v>火</v>
      </c>
      <c r="Z15" s="11" t="str">
        <f t="shared" si="13"/>
        <v>水</v>
      </c>
      <c r="AA15" s="11" t="str">
        <f t="shared" si="13"/>
        <v>木</v>
      </c>
      <c r="AB15" s="11" t="str">
        <f t="shared" si="13"/>
        <v>金</v>
      </c>
      <c r="AC15" s="104"/>
    </row>
    <row r="16" spans="1:29" ht="19.5" customHeight="1">
      <c r="A16" s="12"/>
      <c r="B16" s="13" t="s">
        <v>10</v>
      </c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6"/>
      <c r="AC16" s="17"/>
    </row>
    <row r="17" spans="1:29" ht="18" customHeight="1">
      <c r="A17" s="105"/>
      <c r="B17" s="41" t="s">
        <v>7</v>
      </c>
      <c r="C17" s="42">
        <f>SUM(D17:AB17)</f>
        <v>0</v>
      </c>
      <c r="D17" s="46" t="str">
        <f t="shared" ref="D17:AB17" si="14">IFERROR(D30+D43+D56,"")</f>
        <v/>
      </c>
      <c r="E17" s="46" t="str">
        <f t="shared" si="14"/>
        <v/>
      </c>
      <c r="F17" s="46" t="str">
        <f t="shared" si="14"/>
        <v/>
      </c>
      <c r="G17" s="46" t="str">
        <f t="shared" si="14"/>
        <v/>
      </c>
      <c r="H17" s="46" t="str">
        <f t="shared" si="14"/>
        <v/>
      </c>
      <c r="I17" s="46" t="str">
        <f t="shared" si="14"/>
        <v/>
      </c>
      <c r="J17" s="46" t="str">
        <f t="shared" si="14"/>
        <v/>
      </c>
      <c r="K17" s="46" t="str">
        <f t="shared" si="14"/>
        <v/>
      </c>
      <c r="L17" s="46" t="str">
        <f t="shared" si="14"/>
        <v/>
      </c>
      <c r="M17" s="46" t="str">
        <f t="shared" si="14"/>
        <v/>
      </c>
      <c r="N17" s="46" t="str">
        <f t="shared" si="14"/>
        <v/>
      </c>
      <c r="O17" s="46" t="str">
        <f t="shared" si="14"/>
        <v/>
      </c>
      <c r="P17" s="46" t="str">
        <f t="shared" si="14"/>
        <v/>
      </c>
      <c r="Q17" s="46" t="str">
        <f t="shared" si="14"/>
        <v/>
      </c>
      <c r="R17" s="46" t="str">
        <f t="shared" si="14"/>
        <v/>
      </c>
      <c r="S17" s="46" t="str">
        <f t="shared" si="14"/>
        <v/>
      </c>
      <c r="T17" s="46" t="str">
        <f t="shared" si="14"/>
        <v/>
      </c>
      <c r="U17" s="46" t="str">
        <f t="shared" si="14"/>
        <v/>
      </c>
      <c r="V17" s="46" t="str">
        <f t="shared" si="14"/>
        <v/>
      </c>
      <c r="W17" s="46" t="str">
        <f t="shared" si="14"/>
        <v/>
      </c>
      <c r="X17" s="46" t="str">
        <f t="shared" si="14"/>
        <v/>
      </c>
      <c r="Y17" s="46" t="str">
        <f t="shared" si="14"/>
        <v/>
      </c>
      <c r="Z17" s="46" t="str">
        <f t="shared" si="14"/>
        <v/>
      </c>
      <c r="AA17" s="46" t="str">
        <f t="shared" si="14"/>
        <v/>
      </c>
      <c r="AB17" s="46" t="str">
        <f t="shared" si="14"/>
        <v/>
      </c>
      <c r="AC17" s="44">
        <f>SUM(D17:AB17)</f>
        <v>0</v>
      </c>
    </row>
    <row r="18" spans="1:29" ht="18" customHeight="1">
      <c r="A18" s="105"/>
      <c r="B18" s="41" t="s">
        <v>16</v>
      </c>
      <c r="C18" s="42">
        <f t="shared" ref="C18:C19" si="15">SUM(D18:AB18)</f>
        <v>0</v>
      </c>
      <c r="D18" s="46" t="str">
        <f t="shared" ref="D18:AB18" si="16">IFERROR(D31+D44+D57,"")</f>
        <v/>
      </c>
      <c r="E18" s="46" t="str">
        <f t="shared" si="16"/>
        <v/>
      </c>
      <c r="F18" s="46" t="str">
        <f t="shared" si="16"/>
        <v/>
      </c>
      <c r="G18" s="46" t="str">
        <f t="shared" si="16"/>
        <v/>
      </c>
      <c r="H18" s="46" t="str">
        <f t="shared" si="16"/>
        <v/>
      </c>
      <c r="I18" s="46" t="str">
        <f t="shared" si="16"/>
        <v/>
      </c>
      <c r="J18" s="46" t="str">
        <f t="shared" si="16"/>
        <v/>
      </c>
      <c r="K18" s="46" t="str">
        <f t="shared" si="16"/>
        <v/>
      </c>
      <c r="L18" s="46" t="str">
        <f t="shared" si="16"/>
        <v/>
      </c>
      <c r="M18" s="46" t="str">
        <f t="shared" si="16"/>
        <v/>
      </c>
      <c r="N18" s="46" t="str">
        <f t="shared" si="16"/>
        <v/>
      </c>
      <c r="O18" s="46" t="str">
        <f t="shared" si="16"/>
        <v/>
      </c>
      <c r="P18" s="46" t="str">
        <f t="shared" si="16"/>
        <v/>
      </c>
      <c r="Q18" s="46" t="str">
        <f t="shared" si="16"/>
        <v/>
      </c>
      <c r="R18" s="46" t="str">
        <f t="shared" si="16"/>
        <v/>
      </c>
      <c r="S18" s="46" t="str">
        <f t="shared" si="16"/>
        <v/>
      </c>
      <c r="T18" s="46" t="str">
        <f t="shared" si="16"/>
        <v/>
      </c>
      <c r="U18" s="46" t="str">
        <f t="shared" si="16"/>
        <v/>
      </c>
      <c r="V18" s="46" t="str">
        <f t="shared" si="16"/>
        <v/>
      </c>
      <c r="W18" s="46" t="str">
        <f t="shared" si="16"/>
        <v/>
      </c>
      <c r="X18" s="46" t="str">
        <f t="shared" si="16"/>
        <v/>
      </c>
      <c r="Y18" s="46" t="str">
        <f t="shared" si="16"/>
        <v/>
      </c>
      <c r="Z18" s="46" t="str">
        <f t="shared" si="16"/>
        <v/>
      </c>
      <c r="AA18" s="46" t="str">
        <f t="shared" si="16"/>
        <v/>
      </c>
      <c r="AB18" s="46" t="str">
        <f t="shared" si="16"/>
        <v/>
      </c>
      <c r="AC18" s="44">
        <f t="shared" ref="AC18:AC19" si="17">SUM(D18:AB18)</f>
        <v>0</v>
      </c>
    </row>
    <row r="19" spans="1:29" ht="18" customHeight="1">
      <c r="A19" s="105"/>
      <c r="B19" s="41" t="s">
        <v>17</v>
      </c>
      <c r="C19" s="42">
        <f t="shared" si="15"/>
        <v>0</v>
      </c>
      <c r="D19" s="46" t="str">
        <f t="shared" ref="D19:AB19" si="18">IFERROR(D32+D45+D58,"")</f>
        <v/>
      </c>
      <c r="E19" s="46" t="str">
        <f t="shared" si="18"/>
        <v/>
      </c>
      <c r="F19" s="46" t="str">
        <f t="shared" si="18"/>
        <v/>
      </c>
      <c r="G19" s="46" t="str">
        <f t="shared" si="18"/>
        <v/>
      </c>
      <c r="H19" s="46" t="str">
        <f t="shared" si="18"/>
        <v/>
      </c>
      <c r="I19" s="46" t="str">
        <f t="shared" si="18"/>
        <v/>
      </c>
      <c r="J19" s="46" t="str">
        <f t="shared" si="18"/>
        <v/>
      </c>
      <c r="K19" s="46" t="str">
        <f t="shared" si="18"/>
        <v/>
      </c>
      <c r="L19" s="46" t="str">
        <f t="shared" si="18"/>
        <v/>
      </c>
      <c r="M19" s="46" t="str">
        <f t="shared" si="18"/>
        <v/>
      </c>
      <c r="N19" s="46" t="str">
        <f t="shared" si="18"/>
        <v/>
      </c>
      <c r="O19" s="46" t="str">
        <f t="shared" si="18"/>
        <v/>
      </c>
      <c r="P19" s="46" t="str">
        <f t="shared" si="18"/>
        <v/>
      </c>
      <c r="Q19" s="46" t="str">
        <f t="shared" si="18"/>
        <v/>
      </c>
      <c r="R19" s="46" t="str">
        <f t="shared" si="18"/>
        <v/>
      </c>
      <c r="S19" s="46" t="str">
        <f t="shared" si="18"/>
        <v/>
      </c>
      <c r="T19" s="46" t="str">
        <f t="shared" si="18"/>
        <v/>
      </c>
      <c r="U19" s="46" t="str">
        <f t="shared" si="18"/>
        <v/>
      </c>
      <c r="V19" s="46" t="str">
        <f t="shared" si="18"/>
        <v/>
      </c>
      <c r="W19" s="46" t="str">
        <f t="shared" si="18"/>
        <v/>
      </c>
      <c r="X19" s="46" t="str">
        <f t="shared" si="18"/>
        <v/>
      </c>
      <c r="Y19" s="46" t="str">
        <f t="shared" si="18"/>
        <v/>
      </c>
      <c r="Z19" s="46" t="str">
        <f t="shared" si="18"/>
        <v/>
      </c>
      <c r="AA19" s="46" t="str">
        <f t="shared" si="18"/>
        <v/>
      </c>
      <c r="AB19" s="46" t="str">
        <f t="shared" si="18"/>
        <v/>
      </c>
      <c r="AC19" s="44">
        <f t="shared" si="17"/>
        <v>0</v>
      </c>
    </row>
    <row r="20" spans="1:29" ht="19.5" customHeight="1">
      <c r="A20" s="12"/>
      <c r="B20" s="13" t="s">
        <v>19</v>
      </c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6"/>
      <c r="AC20" s="17"/>
    </row>
    <row r="21" spans="1:29" ht="18" customHeight="1">
      <c r="A21" s="45"/>
      <c r="B21" s="41" t="s">
        <v>7</v>
      </c>
      <c r="C21" s="42">
        <f>SUM(D21:AB21)</f>
        <v>0</v>
      </c>
      <c r="D21" s="46">
        <f t="shared" ref="D21:AB21" si="19">IFERROR(D34+D47+D60,"")</f>
        <v>0</v>
      </c>
      <c r="E21" s="46">
        <f t="shared" si="19"/>
        <v>0</v>
      </c>
      <c r="F21" s="46">
        <f t="shared" si="19"/>
        <v>0</v>
      </c>
      <c r="G21" s="46">
        <f t="shared" si="19"/>
        <v>0</v>
      </c>
      <c r="H21" s="46">
        <f t="shared" si="19"/>
        <v>0</v>
      </c>
      <c r="I21" s="46">
        <f t="shared" si="19"/>
        <v>0</v>
      </c>
      <c r="J21" s="46">
        <f t="shared" si="19"/>
        <v>0</v>
      </c>
      <c r="K21" s="46">
        <f t="shared" si="19"/>
        <v>0</v>
      </c>
      <c r="L21" s="46">
        <f t="shared" si="19"/>
        <v>0</v>
      </c>
      <c r="M21" s="46">
        <f t="shared" si="19"/>
        <v>0</v>
      </c>
      <c r="N21" s="46">
        <f t="shared" si="19"/>
        <v>0</v>
      </c>
      <c r="O21" s="46">
        <f t="shared" si="19"/>
        <v>0</v>
      </c>
      <c r="P21" s="46">
        <f t="shared" si="19"/>
        <v>0</v>
      </c>
      <c r="Q21" s="46">
        <f t="shared" si="19"/>
        <v>0</v>
      </c>
      <c r="R21" s="46">
        <f t="shared" si="19"/>
        <v>0</v>
      </c>
      <c r="S21" s="46">
        <f t="shared" si="19"/>
        <v>0</v>
      </c>
      <c r="T21" s="46">
        <f t="shared" si="19"/>
        <v>0</v>
      </c>
      <c r="U21" s="46">
        <f t="shared" si="19"/>
        <v>0</v>
      </c>
      <c r="V21" s="46">
        <f t="shared" si="19"/>
        <v>0</v>
      </c>
      <c r="W21" s="46">
        <f t="shared" si="19"/>
        <v>0</v>
      </c>
      <c r="X21" s="46">
        <f t="shared" si="19"/>
        <v>0</v>
      </c>
      <c r="Y21" s="46">
        <f t="shared" si="19"/>
        <v>0</v>
      </c>
      <c r="Z21" s="46">
        <f t="shared" si="19"/>
        <v>0</v>
      </c>
      <c r="AA21" s="46">
        <f t="shared" si="19"/>
        <v>0</v>
      </c>
      <c r="AB21" s="46">
        <f t="shared" si="19"/>
        <v>0</v>
      </c>
      <c r="AC21" s="44">
        <f>SUM(D21:AB21)</f>
        <v>0</v>
      </c>
    </row>
    <row r="22" spans="1:29" ht="18" customHeight="1">
      <c r="A22" s="45"/>
      <c r="B22" s="41" t="s">
        <v>16</v>
      </c>
      <c r="C22" s="42">
        <f t="shared" ref="C22:C23" si="20">SUM(D22:AB22)</f>
        <v>0</v>
      </c>
      <c r="D22" s="46">
        <f t="shared" ref="D22:AB22" si="21">IFERROR(D35+D48+D61,"")</f>
        <v>0</v>
      </c>
      <c r="E22" s="46">
        <f t="shared" si="21"/>
        <v>0</v>
      </c>
      <c r="F22" s="46">
        <f t="shared" si="21"/>
        <v>0</v>
      </c>
      <c r="G22" s="46">
        <f t="shared" si="21"/>
        <v>0</v>
      </c>
      <c r="H22" s="46">
        <f t="shared" si="21"/>
        <v>0</v>
      </c>
      <c r="I22" s="46">
        <f t="shared" si="21"/>
        <v>0</v>
      </c>
      <c r="J22" s="46">
        <f t="shared" si="21"/>
        <v>0</v>
      </c>
      <c r="K22" s="46">
        <f t="shared" si="21"/>
        <v>0</v>
      </c>
      <c r="L22" s="46">
        <f t="shared" si="21"/>
        <v>0</v>
      </c>
      <c r="M22" s="46">
        <f t="shared" si="21"/>
        <v>0</v>
      </c>
      <c r="N22" s="46">
        <f t="shared" si="21"/>
        <v>0</v>
      </c>
      <c r="O22" s="46">
        <f t="shared" si="21"/>
        <v>0</v>
      </c>
      <c r="P22" s="46">
        <f t="shared" si="21"/>
        <v>0</v>
      </c>
      <c r="Q22" s="46">
        <f t="shared" si="21"/>
        <v>0</v>
      </c>
      <c r="R22" s="46">
        <f t="shared" si="21"/>
        <v>0</v>
      </c>
      <c r="S22" s="46">
        <f t="shared" si="21"/>
        <v>0</v>
      </c>
      <c r="T22" s="46">
        <f t="shared" si="21"/>
        <v>0</v>
      </c>
      <c r="U22" s="46">
        <f t="shared" si="21"/>
        <v>0</v>
      </c>
      <c r="V22" s="46">
        <f t="shared" si="21"/>
        <v>0</v>
      </c>
      <c r="W22" s="46">
        <f t="shared" si="21"/>
        <v>0</v>
      </c>
      <c r="X22" s="46">
        <f t="shared" si="21"/>
        <v>0</v>
      </c>
      <c r="Y22" s="46">
        <f t="shared" si="21"/>
        <v>0</v>
      </c>
      <c r="Z22" s="46">
        <f t="shared" si="21"/>
        <v>0</v>
      </c>
      <c r="AA22" s="46">
        <f t="shared" si="21"/>
        <v>0</v>
      </c>
      <c r="AB22" s="46">
        <f t="shared" si="21"/>
        <v>0</v>
      </c>
      <c r="AC22" s="44">
        <f>SUM(D22:AB22)</f>
        <v>0</v>
      </c>
    </row>
    <row r="23" spans="1:29" ht="18" customHeight="1">
      <c r="A23" s="45"/>
      <c r="B23" s="41" t="s">
        <v>17</v>
      </c>
      <c r="C23" s="42">
        <f t="shared" si="20"/>
        <v>0</v>
      </c>
      <c r="D23" s="46">
        <f t="shared" ref="D23:AB23" si="22">IFERROR(D36+D49+D62,"")</f>
        <v>0</v>
      </c>
      <c r="E23" s="46">
        <f t="shared" si="22"/>
        <v>0</v>
      </c>
      <c r="F23" s="46">
        <f t="shared" si="22"/>
        <v>0</v>
      </c>
      <c r="G23" s="46">
        <f t="shared" si="22"/>
        <v>0</v>
      </c>
      <c r="H23" s="46">
        <f t="shared" si="22"/>
        <v>0</v>
      </c>
      <c r="I23" s="46">
        <f t="shared" si="22"/>
        <v>0</v>
      </c>
      <c r="J23" s="46">
        <f t="shared" si="22"/>
        <v>0</v>
      </c>
      <c r="K23" s="46">
        <f t="shared" si="22"/>
        <v>0</v>
      </c>
      <c r="L23" s="46">
        <f t="shared" si="22"/>
        <v>0</v>
      </c>
      <c r="M23" s="46">
        <f t="shared" si="22"/>
        <v>0</v>
      </c>
      <c r="N23" s="46">
        <f t="shared" si="22"/>
        <v>0</v>
      </c>
      <c r="O23" s="46">
        <f t="shared" si="22"/>
        <v>0</v>
      </c>
      <c r="P23" s="46">
        <f t="shared" si="22"/>
        <v>0</v>
      </c>
      <c r="Q23" s="46">
        <f t="shared" si="22"/>
        <v>0</v>
      </c>
      <c r="R23" s="46">
        <f t="shared" si="22"/>
        <v>0</v>
      </c>
      <c r="S23" s="46">
        <f t="shared" si="22"/>
        <v>0</v>
      </c>
      <c r="T23" s="46">
        <f t="shared" si="22"/>
        <v>0</v>
      </c>
      <c r="U23" s="46">
        <f t="shared" si="22"/>
        <v>0</v>
      </c>
      <c r="V23" s="46">
        <f t="shared" si="22"/>
        <v>0</v>
      </c>
      <c r="W23" s="46">
        <f t="shared" si="22"/>
        <v>0</v>
      </c>
      <c r="X23" s="46">
        <f t="shared" si="22"/>
        <v>0</v>
      </c>
      <c r="Y23" s="46">
        <f t="shared" si="22"/>
        <v>0</v>
      </c>
      <c r="Z23" s="46">
        <f t="shared" si="22"/>
        <v>0</v>
      </c>
      <c r="AA23" s="46">
        <f t="shared" si="22"/>
        <v>0</v>
      </c>
      <c r="AB23" s="46">
        <f t="shared" si="22"/>
        <v>0</v>
      </c>
      <c r="AC23" s="44">
        <f t="shared" ref="AC23" si="23">SUM(D23:AB23)</f>
        <v>0</v>
      </c>
    </row>
    <row r="24" spans="1:29" ht="19.5" customHeight="1">
      <c r="A24" s="12"/>
      <c r="B24" s="13" t="s">
        <v>18</v>
      </c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6"/>
      <c r="AC24" s="17"/>
    </row>
    <row r="25" spans="1:29" ht="18" customHeight="1">
      <c r="A25" s="45"/>
      <c r="B25" s="41" t="s">
        <v>7</v>
      </c>
      <c r="C25" s="42">
        <f>SUM(D25:AB25)</f>
        <v>0</v>
      </c>
      <c r="D25" s="46">
        <f t="shared" ref="D25:AB25" si="24">IFERROR(D38+D51+D64,"")</f>
        <v>0</v>
      </c>
      <c r="E25" s="46">
        <f t="shared" si="24"/>
        <v>0</v>
      </c>
      <c r="F25" s="46">
        <f t="shared" si="24"/>
        <v>0</v>
      </c>
      <c r="G25" s="46">
        <f t="shared" si="24"/>
        <v>0</v>
      </c>
      <c r="H25" s="46">
        <f t="shared" si="24"/>
        <v>0</v>
      </c>
      <c r="I25" s="46">
        <f t="shared" si="24"/>
        <v>0</v>
      </c>
      <c r="J25" s="46">
        <f t="shared" si="24"/>
        <v>0</v>
      </c>
      <c r="K25" s="46">
        <f t="shared" si="24"/>
        <v>0</v>
      </c>
      <c r="L25" s="46">
        <f t="shared" si="24"/>
        <v>0</v>
      </c>
      <c r="M25" s="46">
        <f t="shared" si="24"/>
        <v>0</v>
      </c>
      <c r="N25" s="46">
        <f t="shared" si="24"/>
        <v>0</v>
      </c>
      <c r="O25" s="46">
        <f t="shared" si="24"/>
        <v>0</v>
      </c>
      <c r="P25" s="46">
        <f t="shared" si="24"/>
        <v>0</v>
      </c>
      <c r="Q25" s="46">
        <f t="shared" si="24"/>
        <v>0</v>
      </c>
      <c r="R25" s="46">
        <f t="shared" si="24"/>
        <v>0</v>
      </c>
      <c r="S25" s="46">
        <f t="shared" si="24"/>
        <v>0</v>
      </c>
      <c r="T25" s="46">
        <f t="shared" si="24"/>
        <v>0</v>
      </c>
      <c r="U25" s="46">
        <f t="shared" si="24"/>
        <v>0</v>
      </c>
      <c r="V25" s="46">
        <f t="shared" si="24"/>
        <v>0</v>
      </c>
      <c r="W25" s="46">
        <f t="shared" si="24"/>
        <v>0</v>
      </c>
      <c r="X25" s="46">
        <f t="shared" si="24"/>
        <v>0</v>
      </c>
      <c r="Y25" s="46">
        <f t="shared" si="24"/>
        <v>0</v>
      </c>
      <c r="Z25" s="46">
        <f t="shared" si="24"/>
        <v>0</v>
      </c>
      <c r="AA25" s="46">
        <f t="shared" si="24"/>
        <v>0</v>
      </c>
      <c r="AB25" s="46">
        <f t="shared" si="24"/>
        <v>0</v>
      </c>
      <c r="AC25" s="44">
        <f>SUM(D25:AB25)</f>
        <v>0</v>
      </c>
    </row>
    <row r="26" spans="1:29" ht="18" customHeight="1">
      <c r="A26" s="45"/>
      <c r="B26" s="41" t="s">
        <v>16</v>
      </c>
      <c r="C26" s="42">
        <f t="shared" ref="C26:C27" si="25">SUM(D26:AB26)</f>
        <v>0</v>
      </c>
      <c r="D26" s="46">
        <f t="shared" ref="D26:AB26" si="26">IFERROR(D39+D52+D65,"")</f>
        <v>0</v>
      </c>
      <c r="E26" s="46">
        <f t="shared" si="26"/>
        <v>0</v>
      </c>
      <c r="F26" s="46">
        <f t="shared" si="26"/>
        <v>0</v>
      </c>
      <c r="G26" s="46">
        <f t="shared" si="26"/>
        <v>0</v>
      </c>
      <c r="H26" s="46">
        <f t="shared" si="26"/>
        <v>0</v>
      </c>
      <c r="I26" s="46">
        <f t="shared" si="26"/>
        <v>0</v>
      </c>
      <c r="J26" s="46">
        <f t="shared" si="26"/>
        <v>0</v>
      </c>
      <c r="K26" s="46">
        <f t="shared" si="26"/>
        <v>0</v>
      </c>
      <c r="L26" s="46">
        <f t="shared" si="26"/>
        <v>0</v>
      </c>
      <c r="M26" s="46">
        <f t="shared" si="26"/>
        <v>0</v>
      </c>
      <c r="N26" s="46">
        <f t="shared" si="26"/>
        <v>0</v>
      </c>
      <c r="O26" s="46">
        <f t="shared" si="26"/>
        <v>0</v>
      </c>
      <c r="P26" s="46">
        <f t="shared" si="26"/>
        <v>0</v>
      </c>
      <c r="Q26" s="46">
        <f t="shared" si="26"/>
        <v>0</v>
      </c>
      <c r="R26" s="46">
        <f t="shared" si="26"/>
        <v>0</v>
      </c>
      <c r="S26" s="46">
        <f t="shared" si="26"/>
        <v>0</v>
      </c>
      <c r="T26" s="46">
        <f t="shared" si="26"/>
        <v>0</v>
      </c>
      <c r="U26" s="46">
        <f t="shared" si="26"/>
        <v>0</v>
      </c>
      <c r="V26" s="46">
        <f t="shared" si="26"/>
        <v>0</v>
      </c>
      <c r="W26" s="46">
        <f t="shared" si="26"/>
        <v>0</v>
      </c>
      <c r="X26" s="46">
        <f t="shared" si="26"/>
        <v>0</v>
      </c>
      <c r="Y26" s="46">
        <f t="shared" si="26"/>
        <v>0</v>
      </c>
      <c r="Z26" s="46">
        <f t="shared" si="26"/>
        <v>0</v>
      </c>
      <c r="AA26" s="46">
        <f t="shared" si="26"/>
        <v>0</v>
      </c>
      <c r="AB26" s="46">
        <f t="shared" si="26"/>
        <v>0</v>
      </c>
      <c r="AC26" s="44">
        <f t="shared" ref="AC26:AC27" si="27">SUM(D26:AB26)</f>
        <v>0</v>
      </c>
    </row>
    <row r="27" spans="1:29" ht="18" customHeight="1">
      <c r="A27" s="45"/>
      <c r="B27" s="41" t="s">
        <v>17</v>
      </c>
      <c r="C27" s="42">
        <f t="shared" si="25"/>
        <v>0</v>
      </c>
      <c r="D27" s="46">
        <f t="shared" ref="D27:AB27" si="28">IFERROR(D40+D53+D66,"")</f>
        <v>0</v>
      </c>
      <c r="E27" s="46">
        <f t="shared" si="28"/>
        <v>0</v>
      </c>
      <c r="F27" s="46">
        <f t="shared" si="28"/>
        <v>0</v>
      </c>
      <c r="G27" s="46">
        <f t="shared" si="28"/>
        <v>0</v>
      </c>
      <c r="H27" s="46">
        <f t="shared" si="28"/>
        <v>0</v>
      </c>
      <c r="I27" s="46">
        <f t="shared" si="28"/>
        <v>0</v>
      </c>
      <c r="J27" s="46">
        <f t="shared" si="28"/>
        <v>0</v>
      </c>
      <c r="K27" s="46">
        <f t="shared" si="28"/>
        <v>0</v>
      </c>
      <c r="L27" s="46">
        <f t="shared" si="28"/>
        <v>0</v>
      </c>
      <c r="M27" s="46">
        <f t="shared" si="28"/>
        <v>0</v>
      </c>
      <c r="N27" s="46">
        <f t="shared" si="28"/>
        <v>0</v>
      </c>
      <c r="O27" s="46">
        <f t="shared" si="28"/>
        <v>0</v>
      </c>
      <c r="P27" s="46">
        <f t="shared" si="28"/>
        <v>0</v>
      </c>
      <c r="Q27" s="46">
        <f t="shared" si="28"/>
        <v>0</v>
      </c>
      <c r="R27" s="46">
        <f t="shared" si="28"/>
        <v>0</v>
      </c>
      <c r="S27" s="46">
        <f t="shared" si="28"/>
        <v>0</v>
      </c>
      <c r="T27" s="46">
        <f t="shared" si="28"/>
        <v>0</v>
      </c>
      <c r="U27" s="46">
        <f t="shared" si="28"/>
        <v>0</v>
      </c>
      <c r="V27" s="46">
        <f t="shared" si="28"/>
        <v>0</v>
      </c>
      <c r="W27" s="46">
        <f t="shared" si="28"/>
        <v>0</v>
      </c>
      <c r="X27" s="46">
        <f t="shared" si="28"/>
        <v>0</v>
      </c>
      <c r="Y27" s="46">
        <f t="shared" si="28"/>
        <v>0</v>
      </c>
      <c r="Z27" s="46">
        <f t="shared" si="28"/>
        <v>0</v>
      </c>
      <c r="AA27" s="46">
        <f t="shared" si="28"/>
        <v>0</v>
      </c>
      <c r="AB27" s="46">
        <f t="shared" si="28"/>
        <v>0</v>
      </c>
      <c r="AC27" s="44">
        <f t="shared" si="27"/>
        <v>0</v>
      </c>
    </row>
    <row r="28" spans="1:29" ht="19" customHeight="1">
      <c r="A28" s="12"/>
      <c r="B28" s="18" t="s">
        <v>11</v>
      </c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</row>
    <row r="29" spans="1:29" ht="19" customHeight="1">
      <c r="A29" s="12"/>
      <c r="B29" s="13" t="s">
        <v>10</v>
      </c>
      <c r="C29" s="14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3"/>
    </row>
    <row r="30" spans="1:29">
      <c r="A30" s="105"/>
      <c r="B30" s="41" t="s">
        <v>7</v>
      </c>
      <c r="C30" s="42">
        <f>SUM(D30:AB30)</f>
        <v>0</v>
      </c>
      <c r="D30" s="46" t="str">
        <f>IFERROR(D34+D38+#REF!,"")</f>
        <v/>
      </c>
      <c r="E30" s="46" t="str">
        <f>IFERROR(E34+E38+#REF!,"")</f>
        <v/>
      </c>
      <c r="F30" s="46" t="str">
        <f>IFERROR(F34+F38+#REF!,"")</f>
        <v/>
      </c>
      <c r="G30" s="46" t="str">
        <f>IFERROR(G34+G38+#REF!,"")</f>
        <v/>
      </c>
      <c r="H30" s="46" t="str">
        <f>IFERROR(H34+H38+#REF!,"")</f>
        <v/>
      </c>
      <c r="I30" s="46" t="str">
        <f>IFERROR(I34+I38+#REF!,"")</f>
        <v/>
      </c>
      <c r="J30" s="46" t="str">
        <f>IFERROR(J34+J38+#REF!,"")</f>
        <v/>
      </c>
      <c r="K30" s="46" t="str">
        <f>IFERROR(K34+K38+#REF!,"")</f>
        <v/>
      </c>
      <c r="L30" s="46" t="str">
        <f>IFERROR(L34+L38+#REF!,"")</f>
        <v/>
      </c>
      <c r="M30" s="46" t="str">
        <f>IFERROR(M34+M38+#REF!,"")</f>
        <v/>
      </c>
      <c r="N30" s="46" t="str">
        <f>IFERROR(N34+N38+#REF!,"")</f>
        <v/>
      </c>
      <c r="O30" s="46" t="str">
        <f>IFERROR(O34+O38+#REF!,"")</f>
        <v/>
      </c>
      <c r="P30" s="46" t="str">
        <f>IFERROR(P34+P38+#REF!,"")</f>
        <v/>
      </c>
      <c r="Q30" s="46" t="str">
        <f>IFERROR(Q34+Q38+#REF!,"")</f>
        <v/>
      </c>
      <c r="R30" s="46" t="str">
        <f>IFERROR(R34+R38+#REF!,"")</f>
        <v/>
      </c>
      <c r="S30" s="46" t="str">
        <f>IFERROR(S34+S38+#REF!,"")</f>
        <v/>
      </c>
      <c r="T30" s="46" t="str">
        <f>IFERROR(T34+T38+#REF!,"")</f>
        <v/>
      </c>
      <c r="U30" s="46" t="str">
        <f>IFERROR(U34+U38+#REF!,"")</f>
        <v/>
      </c>
      <c r="V30" s="46" t="str">
        <f>IFERROR(V34+V38+#REF!,"")</f>
        <v/>
      </c>
      <c r="W30" s="46" t="str">
        <f>IFERROR(W34+W38+#REF!,"")</f>
        <v/>
      </c>
      <c r="X30" s="46" t="str">
        <f>IFERROR(X34+X38+#REF!,"")</f>
        <v/>
      </c>
      <c r="Y30" s="46" t="str">
        <f>IFERROR(Y34+Y38+#REF!,"")</f>
        <v/>
      </c>
      <c r="Z30" s="46" t="str">
        <f>IFERROR(Z34+Z38+#REF!,"")</f>
        <v/>
      </c>
      <c r="AA30" s="46" t="str">
        <f>IFERROR(AA34+AA38+#REF!,"")</f>
        <v/>
      </c>
      <c r="AB30" s="46" t="str">
        <f>IFERROR(AB34+AB38+#REF!,"")</f>
        <v/>
      </c>
      <c r="AC30" s="44">
        <f>SUM(D30:AB30)</f>
        <v>0</v>
      </c>
    </row>
    <row r="31" spans="1:29" ht="18" customHeight="1">
      <c r="A31" s="105"/>
      <c r="B31" s="41" t="s">
        <v>16</v>
      </c>
      <c r="C31" s="42">
        <f t="shared" ref="C31:C32" si="29">SUM(D31:AB31)</f>
        <v>0</v>
      </c>
      <c r="D31" s="46" t="str">
        <f>IFERROR(D35+D39+#REF!,"")</f>
        <v/>
      </c>
      <c r="E31" s="46" t="str">
        <f>IFERROR(E35+E39+#REF!,"")</f>
        <v/>
      </c>
      <c r="F31" s="46" t="str">
        <f>IFERROR(F35+F39+#REF!,"")</f>
        <v/>
      </c>
      <c r="G31" s="46" t="str">
        <f>IFERROR(G35+G39+#REF!,"")</f>
        <v/>
      </c>
      <c r="H31" s="46" t="str">
        <f>IFERROR(H35+H39+#REF!,"")</f>
        <v/>
      </c>
      <c r="I31" s="46" t="str">
        <f>IFERROR(I35+I39+#REF!,"")</f>
        <v/>
      </c>
      <c r="J31" s="46" t="str">
        <f>IFERROR(J35+J39+#REF!,"")</f>
        <v/>
      </c>
      <c r="K31" s="46" t="str">
        <f>IFERROR(K35+K39+#REF!,"")</f>
        <v/>
      </c>
      <c r="L31" s="46" t="str">
        <f>IFERROR(L35+L39+#REF!,"")</f>
        <v/>
      </c>
      <c r="M31" s="46" t="str">
        <f>IFERROR(M35+M39+#REF!,"")</f>
        <v/>
      </c>
      <c r="N31" s="46" t="str">
        <f>IFERROR(N35+N39+#REF!,"")</f>
        <v/>
      </c>
      <c r="O31" s="46" t="str">
        <f>IFERROR(O35+O39+#REF!,"")</f>
        <v/>
      </c>
      <c r="P31" s="46" t="str">
        <f>IFERROR(P35+P39+#REF!,"")</f>
        <v/>
      </c>
      <c r="Q31" s="46" t="str">
        <f>IFERROR(Q35+Q39+#REF!,"")</f>
        <v/>
      </c>
      <c r="R31" s="46" t="str">
        <f>IFERROR(R35+R39+#REF!,"")</f>
        <v/>
      </c>
      <c r="S31" s="46" t="str">
        <f>IFERROR(S35+S39+#REF!,"")</f>
        <v/>
      </c>
      <c r="T31" s="46" t="str">
        <f>IFERROR(T35+T39+#REF!,"")</f>
        <v/>
      </c>
      <c r="U31" s="46" t="str">
        <f>IFERROR(U35+U39+#REF!,"")</f>
        <v/>
      </c>
      <c r="V31" s="46" t="str">
        <f>IFERROR(V35+V39+#REF!,"")</f>
        <v/>
      </c>
      <c r="W31" s="46" t="str">
        <f>IFERROR(W35+W39+#REF!,"")</f>
        <v/>
      </c>
      <c r="X31" s="46" t="str">
        <f>IFERROR(X35+X39+#REF!,"")</f>
        <v/>
      </c>
      <c r="Y31" s="46" t="str">
        <f>IFERROR(Y35+Y39+#REF!,"")</f>
        <v/>
      </c>
      <c r="Z31" s="46" t="str">
        <f>IFERROR(Z35+Z39+#REF!,"")</f>
        <v/>
      </c>
      <c r="AA31" s="46" t="str">
        <f>IFERROR(AA35+AA39+#REF!,"")</f>
        <v/>
      </c>
      <c r="AB31" s="46" t="str">
        <f>IFERROR(AB35+AB39+#REF!,"")</f>
        <v/>
      </c>
      <c r="AC31" s="44">
        <f t="shared" ref="AC31:AC32" si="30">SUM(D31:AB31)</f>
        <v>0</v>
      </c>
    </row>
    <row r="32" spans="1:29" ht="18" customHeight="1">
      <c r="A32" s="105"/>
      <c r="B32" s="41" t="s">
        <v>17</v>
      </c>
      <c r="C32" s="42">
        <f t="shared" si="29"/>
        <v>0</v>
      </c>
      <c r="D32" s="46" t="str">
        <f>IFERROR(D36+D40+#REF!,"")</f>
        <v/>
      </c>
      <c r="E32" s="46" t="str">
        <f>IFERROR(E36+E40+#REF!,"")</f>
        <v/>
      </c>
      <c r="F32" s="46" t="str">
        <f>IFERROR(F36+F40+#REF!,"")</f>
        <v/>
      </c>
      <c r="G32" s="46" t="str">
        <f>IFERROR(G36+G40+#REF!,"")</f>
        <v/>
      </c>
      <c r="H32" s="46" t="str">
        <f>IFERROR(H36+H40+#REF!,"")</f>
        <v/>
      </c>
      <c r="I32" s="46" t="str">
        <f>IFERROR(I36+I40+#REF!,"")</f>
        <v/>
      </c>
      <c r="J32" s="46" t="str">
        <f>IFERROR(J36+J40+#REF!,"")</f>
        <v/>
      </c>
      <c r="K32" s="46" t="str">
        <f>IFERROR(K36+K40+#REF!,"")</f>
        <v/>
      </c>
      <c r="L32" s="46" t="str">
        <f>IFERROR(L36+L40+#REF!,"")</f>
        <v/>
      </c>
      <c r="M32" s="46" t="str">
        <f>IFERROR(M36+M40+#REF!,"")</f>
        <v/>
      </c>
      <c r="N32" s="46" t="str">
        <f>IFERROR(N36+N40+#REF!,"")</f>
        <v/>
      </c>
      <c r="O32" s="46" t="str">
        <f>IFERROR(O36+O40+#REF!,"")</f>
        <v/>
      </c>
      <c r="P32" s="46" t="str">
        <f>IFERROR(P36+P40+#REF!,"")</f>
        <v/>
      </c>
      <c r="Q32" s="46" t="str">
        <f>IFERROR(Q36+Q40+#REF!,"")</f>
        <v/>
      </c>
      <c r="R32" s="46" t="str">
        <f>IFERROR(R36+R40+#REF!,"")</f>
        <v/>
      </c>
      <c r="S32" s="46" t="str">
        <f>IFERROR(S36+S40+#REF!,"")</f>
        <v/>
      </c>
      <c r="T32" s="46" t="str">
        <f>IFERROR(T36+T40+#REF!,"")</f>
        <v/>
      </c>
      <c r="U32" s="46" t="str">
        <f>IFERROR(U36+U40+#REF!,"")</f>
        <v/>
      </c>
      <c r="V32" s="46" t="str">
        <f>IFERROR(V36+V40+#REF!,"")</f>
        <v/>
      </c>
      <c r="W32" s="46" t="str">
        <f>IFERROR(W36+W40+#REF!,"")</f>
        <v/>
      </c>
      <c r="X32" s="46" t="str">
        <f>IFERROR(X36+X40+#REF!,"")</f>
        <v/>
      </c>
      <c r="Y32" s="46" t="str">
        <f>IFERROR(Y36+Y40+#REF!,"")</f>
        <v/>
      </c>
      <c r="Z32" s="46" t="str">
        <f>IFERROR(Z36+Z40+#REF!,"")</f>
        <v/>
      </c>
      <c r="AA32" s="46" t="str">
        <f>IFERROR(AA36+AA40+#REF!,"")</f>
        <v/>
      </c>
      <c r="AB32" s="46" t="str">
        <f>IFERROR(AB36+AB40+#REF!,"")</f>
        <v/>
      </c>
      <c r="AC32" s="44">
        <f t="shared" si="30"/>
        <v>0</v>
      </c>
    </row>
    <row r="33" spans="1:29" ht="18" customHeight="1">
      <c r="A33" s="45"/>
      <c r="B33" s="13" t="s">
        <v>19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8"/>
    </row>
    <row r="34" spans="1:29">
      <c r="A34" s="105"/>
      <c r="B34" s="41" t="s">
        <v>7</v>
      </c>
      <c r="C34" s="42">
        <f>SUM(D34:AB34)</f>
        <v>0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4">
        <f>SUM(D34:AB34)</f>
        <v>0</v>
      </c>
    </row>
    <row r="35" spans="1:29" ht="18" customHeight="1">
      <c r="A35" s="105"/>
      <c r="B35" s="41" t="s">
        <v>16</v>
      </c>
      <c r="C35" s="42">
        <f t="shared" ref="C35:C36" si="31">SUM(D35:AB35)</f>
        <v>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4">
        <f t="shared" ref="AC35:AC36" si="32">SUM(D35:AB35)</f>
        <v>0</v>
      </c>
    </row>
    <row r="36" spans="1:29" ht="18" customHeight="1">
      <c r="A36" s="105"/>
      <c r="B36" s="41" t="s">
        <v>17</v>
      </c>
      <c r="C36" s="42">
        <f t="shared" si="31"/>
        <v>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4">
        <f t="shared" si="32"/>
        <v>0</v>
      </c>
    </row>
    <row r="37" spans="1:29" ht="18" customHeight="1">
      <c r="A37" s="45"/>
      <c r="B37" s="13" t="s">
        <v>18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8"/>
    </row>
    <row r="38" spans="1:29">
      <c r="A38" s="105"/>
      <c r="B38" s="41" t="s">
        <v>7</v>
      </c>
      <c r="C38" s="42">
        <f>SUM(D38:AB38)</f>
        <v>0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4">
        <f>SUM(D38:AB38)</f>
        <v>0</v>
      </c>
    </row>
    <row r="39" spans="1:29" ht="18" customHeight="1">
      <c r="A39" s="105"/>
      <c r="B39" s="41" t="s">
        <v>16</v>
      </c>
      <c r="C39" s="42">
        <f t="shared" ref="C39:C40" si="33">SUM(D39:AB39)</f>
        <v>0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4">
        <f t="shared" ref="AC39:AC40" si="34">SUM(D39:AB39)</f>
        <v>0</v>
      </c>
    </row>
    <row r="40" spans="1:29" ht="18" customHeight="1">
      <c r="A40" s="105"/>
      <c r="B40" s="41" t="s">
        <v>17</v>
      </c>
      <c r="C40" s="42">
        <f t="shared" si="33"/>
        <v>0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4">
        <f t="shared" si="34"/>
        <v>0</v>
      </c>
    </row>
    <row r="41" spans="1:29" ht="19" customHeight="1">
      <c r="A41" s="12"/>
      <c r="B41" s="18" t="s">
        <v>12</v>
      </c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1"/>
    </row>
    <row r="42" spans="1:29" ht="19" customHeight="1">
      <c r="A42" s="12"/>
      <c r="B42" s="13" t="s">
        <v>10</v>
      </c>
      <c r="C42" s="14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3"/>
    </row>
    <row r="43" spans="1:29">
      <c r="A43" s="105"/>
      <c r="B43" s="41" t="s">
        <v>7</v>
      </c>
      <c r="C43" s="42">
        <f>SUM(D43:AB43)</f>
        <v>0</v>
      </c>
      <c r="D43" s="46" t="str">
        <f>IFERROR(D47+D51+#REF!,"")</f>
        <v/>
      </c>
      <c r="E43" s="46" t="str">
        <f>IFERROR(E47+E51+#REF!,"")</f>
        <v/>
      </c>
      <c r="F43" s="46" t="str">
        <f>IFERROR(F47+F51+#REF!,"")</f>
        <v/>
      </c>
      <c r="G43" s="46" t="str">
        <f>IFERROR(G47+G51+#REF!,"")</f>
        <v/>
      </c>
      <c r="H43" s="46" t="str">
        <f>IFERROR(H47+H51+#REF!,"")</f>
        <v/>
      </c>
      <c r="I43" s="46" t="str">
        <f>IFERROR(I47+I51+#REF!,"")</f>
        <v/>
      </c>
      <c r="J43" s="46" t="str">
        <f>IFERROR(J47+J51+#REF!,"")</f>
        <v/>
      </c>
      <c r="K43" s="46" t="str">
        <f>IFERROR(K47+K51+#REF!,"")</f>
        <v/>
      </c>
      <c r="L43" s="46" t="str">
        <f>IFERROR(L47+L51+#REF!,"")</f>
        <v/>
      </c>
      <c r="M43" s="46" t="str">
        <f>IFERROR(M47+M51+#REF!,"")</f>
        <v/>
      </c>
      <c r="N43" s="46" t="str">
        <f>IFERROR(N47+N51+#REF!,"")</f>
        <v/>
      </c>
      <c r="O43" s="46" t="str">
        <f>IFERROR(O47+O51+#REF!,"")</f>
        <v/>
      </c>
      <c r="P43" s="46" t="str">
        <f>IFERROR(P47+P51+#REF!,"")</f>
        <v/>
      </c>
      <c r="Q43" s="46" t="str">
        <f>IFERROR(Q47+Q51+#REF!,"")</f>
        <v/>
      </c>
      <c r="R43" s="46" t="str">
        <f>IFERROR(R47+R51+#REF!,"")</f>
        <v/>
      </c>
      <c r="S43" s="46" t="str">
        <f>IFERROR(S47+S51+#REF!,"")</f>
        <v/>
      </c>
      <c r="T43" s="46" t="str">
        <f>IFERROR(T47+T51+#REF!,"")</f>
        <v/>
      </c>
      <c r="U43" s="46" t="str">
        <f>IFERROR(U47+U51+#REF!,"")</f>
        <v/>
      </c>
      <c r="V43" s="46" t="str">
        <f>IFERROR(V47+V51+#REF!,"")</f>
        <v/>
      </c>
      <c r="W43" s="46" t="str">
        <f>IFERROR(W47+W51+#REF!,"")</f>
        <v/>
      </c>
      <c r="X43" s="46" t="str">
        <f>IFERROR(X47+X51+#REF!,"")</f>
        <v/>
      </c>
      <c r="Y43" s="46" t="str">
        <f>IFERROR(Y47+Y51+#REF!,"")</f>
        <v/>
      </c>
      <c r="Z43" s="46" t="str">
        <f>IFERROR(Z47+Z51+#REF!,"")</f>
        <v/>
      </c>
      <c r="AA43" s="46" t="str">
        <f>IFERROR(AA47+AA51+#REF!,"")</f>
        <v/>
      </c>
      <c r="AB43" s="46" t="str">
        <f>IFERROR(AB47+AB51+#REF!,"")</f>
        <v/>
      </c>
      <c r="AC43" s="44">
        <f>SUM(D43:AB43)</f>
        <v>0</v>
      </c>
    </row>
    <row r="44" spans="1:29" ht="18" customHeight="1">
      <c r="A44" s="105"/>
      <c r="B44" s="41" t="s">
        <v>16</v>
      </c>
      <c r="C44" s="42">
        <f t="shared" ref="C44:C45" si="35">SUM(D44:AB44)</f>
        <v>0</v>
      </c>
      <c r="D44" s="46" t="str">
        <f>IFERROR(D48+D52+#REF!,"")</f>
        <v/>
      </c>
      <c r="E44" s="46" t="str">
        <f>IFERROR(E48+E52+#REF!,"")</f>
        <v/>
      </c>
      <c r="F44" s="46" t="str">
        <f>IFERROR(F48+F52+#REF!,"")</f>
        <v/>
      </c>
      <c r="G44" s="46" t="str">
        <f>IFERROR(G48+G52+#REF!,"")</f>
        <v/>
      </c>
      <c r="H44" s="46" t="str">
        <f>IFERROR(H48+H52+#REF!,"")</f>
        <v/>
      </c>
      <c r="I44" s="46" t="str">
        <f>IFERROR(I48+I52+#REF!,"")</f>
        <v/>
      </c>
      <c r="J44" s="46" t="str">
        <f>IFERROR(J48+J52+#REF!,"")</f>
        <v/>
      </c>
      <c r="K44" s="46" t="str">
        <f>IFERROR(K48+K52+#REF!,"")</f>
        <v/>
      </c>
      <c r="L44" s="46" t="str">
        <f>IFERROR(L48+L52+#REF!,"")</f>
        <v/>
      </c>
      <c r="M44" s="46" t="str">
        <f>IFERROR(M48+M52+#REF!,"")</f>
        <v/>
      </c>
      <c r="N44" s="46" t="str">
        <f>IFERROR(N48+N52+#REF!,"")</f>
        <v/>
      </c>
      <c r="O44" s="46" t="str">
        <f>IFERROR(O48+O52+#REF!,"")</f>
        <v/>
      </c>
      <c r="P44" s="46" t="str">
        <f>IFERROR(P48+P52+#REF!,"")</f>
        <v/>
      </c>
      <c r="Q44" s="46" t="str">
        <f>IFERROR(Q48+Q52+#REF!,"")</f>
        <v/>
      </c>
      <c r="R44" s="46" t="str">
        <f>IFERROR(R48+R52+#REF!,"")</f>
        <v/>
      </c>
      <c r="S44" s="46" t="str">
        <f>IFERROR(S48+S52+#REF!,"")</f>
        <v/>
      </c>
      <c r="T44" s="46" t="str">
        <f>IFERROR(T48+T52+#REF!,"")</f>
        <v/>
      </c>
      <c r="U44" s="46" t="str">
        <f>IFERROR(U48+U52+#REF!,"")</f>
        <v/>
      </c>
      <c r="V44" s="46" t="str">
        <f>IFERROR(V48+V52+#REF!,"")</f>
        <v/>
      </c>
      <c r="W44" s="46" t="str">
        <f>IFERROR(W48+W52+#REF!,"")</f>
        <v/>
      </c>
      <c r="X44" s="46" t="str">
        <f>IFERROR(X48+X52+#REF!,"")</f>
        <v/>
      </c>
      <c r="Y44" s="46" t="str">
        <f>IFERROR(Y48+Y52+#REF!,"")</f>
        <v/>
      </c>
      <c r="Z44" s="46" t="str">
        <f>IFERROR(Z48+Z52+#REF!,"")</f>
        <v/>
      </c>
      <c r="AA44" s="46" t="str">
        <f>IFERROR(AA48+AA52+#REF!,"")</f>
        <v/>
      </c>
      <c r="AB44" s="46" t="str">
        <f>IFERROR(AB48+AB52+#REF!,"")</f>
        <v/>
      </c>
      <c r="AC44" s="44">
        <f t="shared" ref="AC44:AC45" si="36">SUM(D44:AB44)</f>
        <v>0</v>
      </c>
    </row>
    <row r="45" spans="1:29" ht="18" customHeight="1">
      <c r="A45" s="105"/>
      <c r="B45" s="41" t="s">
        <v>17</v>
      </c>
      <c r="C45" s="42">
        <f t="shared" si="35"/>
        <v>0</v>
      </c>
      <c r="D45" s="46" t="str">
        <f>IFERROR(D49+D53+#REF!,"")</f>
        <v/>
      </c>
      <c r="E45" s="46" t="str">
        <f>IFERROR(E49+E53+#REF!,"")</f>
        <v/>
      </c>
      <c r="F45" s="46" t="str">
        <f>IFERROR(F49+F53+#REF!,"")</f>
        <v/>
      </c>
      <c r="G45" s="46" t="str">
        <f>IFERROR(G49+G53+#REF!,"")</f>
        <v/>
      </c>
      <c r="H45" s="46" t="str">
        <f>IFERROR(H49+H53+#REF!,"")</f>
        <v/>
      </c>
      <c r="I45" s="46" t="str">
        <f>IFERROR(I49+I53+#REF!,"")</f>
        <v/>
      </c>
      <c r="J45" s="46" t="str">
        <f>IFERROR(J49+J53+#REF!,"")</f>
        <v/>
      </c>
      <c r="K45" s="46" t="str">
        <f>IFERROR(K49+K53+#REF!,"")</f>
        <v/>
      </c>
      <c r="L45" s="46" t="str">
        <f>IFERROR(L49+L53+#REF!,"")</f>
        <v/>
      </c>
      <c r="M45" s="46" t="str">
        <f>IFERROR(M49+M53+#REF!,"")</f>
        <v/>
      </c>
      <c r="N45" s="46" t="str">
        <f>IFERROR(N49+N53+#REF!,"")</f>
        <v/>
      </c>
      <c r="O45" s="46" t="str">
        <f>IFERROR(O49+O53+#REF!,"")</f>
        <v/>
      </c>
      <c r="P45" s="46" t="str">
        <f>IFERROR(P49+P53+#REF!,"")</f>
        <v/>
      </c>
      <c r="Q45" s="46" t="str">
        <f>IFERROR(Q49+Q53+#REF!,"")</f>
        <v/>
      </c>
      <c r="R45" s="46" t="str">
        <f>IFERROR(R49+R53+#REF!,"")</f>
        <v/>
      </c>
      <c r="S45" s="46" t="str">
        <f>IFERROR(S49+S53+#REF!,"")</f>
        <v/>
      </c>
      <c r="T45" s="46" t="str">
        <f>IFERROR(T49+T53+#REF!,"")</f>
        <v/>
      </c>
      <c r="U45" s="46" t="str">
        <f>IFERROR(U49+U53+#REF!,"")</f>
        <v/>
      </c>
      <c r="V45" s="46" t="str">
        <f>IFERROR(V49+V53+#REF!,"")</f>
        <v/>
      </c>
      <c r="W45" s="46" t="str">
        <f>IFERROR(W49+W53+#REF!,"")</f>
        <v/>
      </c>
      <c r="X45" s="46" t="str">
        <f>IFERROR(X49+X53+#REF!,"")</f>
        <v/>
      </c>
      <c r="Y45" s="46" t="str">
        <f>IFERROR(Y49+Y53+#REF!,"")</f>
        <v/>
      </c>
      <c r="Z45" s="46" t="str">
        <f>IFERROR(Z49+Z53+#REF!,"")</f>
        <v/>
      </c>
      <c r="AA45" s="46" t="str">
        <f>IFERROR(AA49+AA53+#REF!,"")</f>
        <v/>
      </c>
      <c r="AB45" s="46" t="str">
        <f>IFERROR(AB49+AB53+#REF!,"")</f>
        <v/>
      </c>
      <c r="AC45" s="44">
        <f t="shared" si="36"/>
        <v>0</v>
      </c>
    </row>
    <row r="46" spans="1:29" ht="18" customHeight="1">
      <c r="A46" s="45"/>
      <c r="B46" s="13" t="s">
        <v>19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8"/>
    </row>
    <row r="47" spans="1:29">
      <c r="A47" s="105"/>
      <c r="B47" s="41" t="s">
        <v>7</v>
      </c>
      <c r="C47" s="42">
        <f>SUM(D47:AB47)</f>
        <v>0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4">
        <f>SUM(D47:AB47)</f>
        <v>0</v>
      </c>
    </row>
    <row r="48" spans="1:29" ht="18" customHeight="1">
      <c r="A48" s="105"/>
      <c r="B48" s="41" t="s">
        <v>16</v>
      </c>
      <c r="C48" s="42">
        <f t="shared" ref="C48:C49" si="37">SUM(D48:AB48)</f>
        <v>0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4">
        <f t="shared" ref="AC48:AC49" si="38">SUM(D48:AB48)</f>
        <v>0</v>
      </c>
    </row>
    <row r="49" spans="1:29" ht="18" customHeight="1">
      <c r="A49" s="105"/>
      <c r="B49" s="41" t="s">
        <v>17</v>
      </c>
      <c r="C49" s="42">
        <f t="shared" si="37"/>
        <v>0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4">
        <f t="shared" si="38"/>
        <v>0</v>
      </c>
    </row>
    <row r="50" spans="1:29" ht="18" customHeight="1">
      <c r="A50" s="45"/>
      <c r="B50" s="13" t="s">
        <v>18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8"/>
    </row>
    <row r="51" spans="1:29">
      <c r="A51" s="105"/>
      <c r="B51" s="41" t="s">
        <v>7</v>
      </c>
      <c r="C51" s="42">
        <f>SUM(D51:AB51)</f>
        <v>0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4">
        <f>SUM(D51:AB51)</f>
        <v>0</v>
      </c>
    </row>
    <row r="52" spans="1:29" ht="18" customHeight="1">
      <c r="A52" s="105"/>
      <c r="B52" s="41" t="s">
        <v>16</v>
      </c>
      <c r="C52" s="42">
        <f t="shared" ref="C52:C53" si="39">SUM(D52:AB52)</f>
        <v>0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4">
        <f t="shared" ref="AC52:AC53" si="40">SUM(D52:AB52)</f>
        <v>0</v>
      </c>
    </row>
    <row r="53" spans="1:29" ht="18" customHeight="1">
      <c r="A53" s="105"/>
      <c r="B53" s="41" t="s">
        <v>17</v>
      </c>
      <c r="C53" s="42">
        <f t="shared" si="39"/>
        <v>0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4">
        <f t="shared" si="40"/>
        <v>0</v>
      </c>
    </row>
    <row r="54" spans="1:29" ht="19" customHeight="1">
      <c r="A54" s="12"/>
      <c r="B54" s="18" t="s">
        <v>13</v>
      </c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1"/>
    </row>
    <row r="55" spans="1:29" ht="19" customHeight="1">
      <c r="A55" s="12"/>
      <c r="B55" s="13" t="s">
        <v>10</v>
      </c>
      <c r="C55" s="14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3"/>
    </row>
    <row r="56" spans="1:29">
      <c r="A56" s="45"/>
      <c r="B56" s="41" t="s">
        <v>7</v>
      </c>
      <c r="C56" s="42">
        <f>SUM(D56:AB56)</f>
        <v>0</v>
      </c>
      <c r="D56" s="46" t="str">
        <f>IFERROR(D60+D64+#REF!,"")</f>
        <v/>
      </c>
      <c r="E56" s="46" t="str">
        <f>IFERROR(E60+E64+#REF!,"")</f>
        <v/>
      </c>
      <c r="F56" s="46" t="str">
        <f>IFERROR(F60+F64+#REF!,"")</f>
        <v/>
      </c>
      <c r="G56" s="46" t="str">
        <f>IFERROR(G60+G64+#REF!,"")</f>
        <v/>
      </c>
      <c r="H56" s="46" t="str">
        <f>IFERROR(H60+H64+#REF!,"")</f>
        <v/>
      </c>
      <c r="I56" s="46" t="str">
        <f>IFERROR(I60+I64+#REF!,"")</f>
        <v/>
      </c>
      <c r="J56" s="46" t="str">
        <f>IFERROR(J60+J64+#REF!,"")</f>
        <v/>
      </c>
      <c r="K56" s="46" t="str">
        <f>IFERROR(K60+K64+#REF!,"")</f>
        <v/>
      </c>
      <c r="L56" s="46" t="str">
        <f>IFERROR(L60+L64+#REF!,"")</f>
        <v/>
      </c>
      <c r="M56" s="46" t="str">
        <f>IFERROR(M60+M64+#REF!,"")</f>
        <v/>
      </c>
      <c r="N56" s="46" t="str">
        <f>IFERROR(N60+N64+#REF!,"")</f>
        <v/>
      </c>
      <c r="O56" s="46" t="str">
        <f>IFERROR(O60+O64+#REF!,"")</f>
        <v/>
      </c>
      <c r="P56" s="46" t="str">
        <f>IFERROR(P60+P64+#REF!,"")</f>
        <v/>
      </c>
      <c r="Q56" s="46" t="str">
        <f>IFERROR(Q60+Q64+#REF!,"")</f>
        <v/>
      </c>
      <c r="R56" s="46" t="str">
        <f>IFERROR(R60+R64+#REF!,"")</f>
        <v/>
      </c>
      <c r="S56" s="46" t="str">
        <f>IFERROR(S60+S64+#REF!,"")</f>
        <v/>
      </c>
      <c r="T56" s="46" t="str">
        <f>IFERROR(T60+T64+#REF!,"")</f>
        <v/>
      </c>
      <c r="U56" s="46" t="str">
        <f>IFERROR(U60+U64+#REF!,"")</f>
        <v/>
      </c>
      <c r="V56" s="46" t="str">
        <f>IFERROR(V60+V64+#REF!,"")</f>
        <v/>
      </c>
      <c r="W56" s="46" t="str">
        <f>IFERROR(W60+W64+#REF!,"")</f>
        <v/>
      </c>
      <c r="X56" s="46" t="str">
        <f>IFERROR(X60+X64+#REF!,"")</f>
        <v/>
      </c>
      <c r="Y56" s="46" t="str">
        <f>IFERROR(Y60+Y64+#REF!,"")</f>
        <v/>
      </c>
      <c r="Z56" s="46" t="str">
        <f>IFERROR(Z60+Z64+#REF!,"")</f>
        <v/>
      </c>
      <c r="AA56" s="46" t="str">
        <f>IFERROR(AA60+AA64+#REF!,"")</f>
        <v/>
      </c>
      <c r="AB56" s="46" t="str">
        <f>IFERROR(AB60+AB64+#REF!,"")</f>
        <v/>
      </c>
      <c r="AC56" s="44">
        <f>SUM(D56:AB56)</f>
        <v>0</v>
      </c>
    </row>
    <row r="57" spans="1:29" ht="18" customHeight="1">
      <c r="A57" s="45"/>
      <c r="B57" s="41" t="s">
        <v>16</v>
      </c>
      <c r="C57" s="42">
        <f t="shared" ref="C57:C58" si="41">SUM(D57:AB57)</f>
        <v>0</v>
      </c>
      <c r="D57" s="46" t="str">
        <f>IFERROR(D61+D65+#REF!,"")</f>
        <v/>
      </c>
      <c r="E57" s="46" t="str">
        <f>IFERROR(E61+E65+#REF!,"")</f>
        <v/>
      </c>
      <c r="F57" s="46" t="str">
        <f>IFERROR(F61+F65+#REF!,"")</f>
        <v/>
      </c>
      <c r="G57" s="46" t="str">
        <f>IFERROR(G61+G65+#REF!,"")</f>
        <v/>
      </c>
      <c r="H57" s="46" t="str">
        <f>IFERROR(H61+H65+#REF!,"")</f>
        <v/>
      </c>
      <c r="I57" s="46" t="str">
        <f>IFERROR(I61+I65+#REF!,"")</f>
        <v/>
      </c>
      <c r="J57" s="46" t="str">
        <f>IFERROR(J61+J65+#REF!,"")</f>
        <v/>
      </c>
      <c r="K57" s="46" t="str">
        <f>IFERROR(K61+K65+#REF!,"")</f>
        <v/>
      </c>
      <c r="L57" s="46" t="str">
        <f>IFERROR(L61+L65+#REF!,"")</f>
        <v/>
      </c>
      <c r="M57" s="46" t="str">
        <f>IFERROR(M61+M65+#REF!,"")</f>
        <v/>
      </c>
      <c r="N57" s="46" t="str">
        <f>IFERROR(N61+N65+#REF!,"")</f>
        <v/>
      </c>
      <c r="O57" s="46" t="str">
        <f>IFERROR(O61+O65+#REF!,"")</f>
        <v/>
      </c>
      <c r="P57" s="46" t="str">
        <f>IFERROR(P61+P65+#REF!,"")</f>
        <v/>
      </c>
      <c r="Q57" s="46" t="str">
        <f>IFERROR(Q61+Q65+#REF!,"")</f>
        <v/>
      </c>
      <c r="R57" s="46" t="str">
        <f>IFERROR(R61+R65+#REF!,"")</f>
        <v/>
      </c>
      <c r="S57" s="46" t="str">
        <f>IFERROR(S61+S65+#REF!,"")</f>
        <v/>
      </c>
      <c r="T57" s="46" t="str">
        <f>IFERROR(T61+T65+#REF!,"")</f>
        <v/>
      </c>
      <c r="U57" s="46" t="str">
        <f>IFERROR(U61+U65+#REF!,"")</f>
        <v/>
      </c>
      <c r="V57" s="46" t="str">
        <f>IFERROR(V61+V65+#REF!,"")</f>
        <v/>
      </c>
      <c r="W57" s="46" t="str">
        <f>IFERROR(W61+W65+#REF!,"")</f>
        <v/>
      </c>
      <c r="X57" s="46" t="str">
        <f>IFERROR(X61+X65+#REF!,"")</f>
        <v/>
      </c>
      <c r="Y57" s="46" t="str">
        <f>IFERROR(Y61+Y65+#REF!,"")</f>
        <v/>
      </c>
      <c r="Z57" s="46" t="str">
        <f>IFERROR(Z61+Z65+#REF!,"")</f>
        <v/>
      </c>
      <c r="AA57" s="46" t="str">
        <f>IFERROR(AA61+AA65+#REF!,"")</f>
        <v/>
      </c>
      <c r="AB57" s="46" t="str">
        <f>IFERROR(AB61+AB65+#REF!,"")</f>
        <v/>
      </c>
      <c r="AC57" s="44">
        <f t="shared" ref="AC57:AC58" si="42">SUM(D57:AB57)</f>
        <v>0</v>
      </c>
    </row>
    <row r="58" spans="1:29" ht="18" customHeight="1">
      <c r="A58" s="45"/>
      <c r="B58" s="41" t="s">
        <v>17</v>
      </c>
      <c r="C58" s="42">
        <f t="shared" si="41"/>
        <v>0</v>
      </c>
      <c r="D58" s="46" t="str">
        <f>IFERROR(D62+D66+#REF!,"")</f>
        <v/>
      </c>
      <c r="E58" s="46" t="str">
        <f>IFERROR(E62+E66+#REF!,"")</f>
        <v/>
      </c>
      <c r="F58" s="46" t="str">
        <f>IFERROR(F62+F66+#REF!,"")</f>
        <v/>
      </c>
      <c r="G58" s="46" t="str">
        <f>IFERROR(G62+G66+#REF!,"")</f>
        <v/>
      </c>
      <c r="H58" s="46" t="str">
        <f>IFERROR(H62+H66+#REF!,"")</f>
        <v/>
      </c>
      <c r="I58" s="46" t="str">
        <f>IFERROR(I62+I66+#REF!,"")</f>
        <v/>
      </c>
      <c r="J58" s="46" t="str">
        <f>IFERROR(J62+J66+#REF!,"")</f>
        <v/>
      </c>
      <c r="K58" s="46" t="str">
        <f>IFERROR(K62+K66+#REF!,"")</f>
        <v/>
      </c>
      <c r="L58" s="46" t="str">
        <f>IFERROR(L62+L66+#REF!,"")</f>
        <v/>
      </c>
      <c r="M58" s="46" t="str">
        <f>IFERROR(M62+M66+#REF!,"")</f>
        <v/>
      </c>
      <c r="N58" s="46" t="str">
        <f>IFERROR(N62+N66+#REF!,"")</f>
        <v/>
      </c>
      <c r="O58" s="46" t="str">
        <f>IFERROR(O62+O66+#REF!,"")</f>
        <v/>
      </c>
      <c r="P58" s="46" t="str">
        <f>IFERROR(P62+P66+#REF!,"")</f>
        <v/>
      </c>
      <c r="Q58" s="46" t="str">
        <f>IFERROR(Q62+Q66+#REF!,"")</f>
        <v/>
      </c>
      <c r="R58" s="46" t="str">
        <f>IFERROR(R62+R66+#REF!,"")</f>
        <v/>
      </c>
      <c r="S58" s="46" t="str">
        <f>IFERROR(S62+S66+#REF!,"")</f>
        <v/>
      </c>
      <c r="T58" s="46" t="str">
        <f>IFERROR(T62+T66+#REF!,"")</f>
        <v/>
      </c>
      <c r="U58" s="46" t="str">
        <f>IFERROR(U62+U66+#REF!,"")</f>
        <v/>
      </c>
      <c r="V58" s="46" t="str">
        <f>IFERROR(V62+V66+#REF!,"")</f>
        <v/>
      </c>
      <c r="W58" s="46" t="str">
        <f>IFERROR(W62+W66+#REF!,"")</f>
        <v/>
      </c>
      <c r="X58" s="46" t="str">
        <f>IFERROR(X62+X66+#REF!,"")</f>
        <v/>
      </c>
      <c r="Y58" s="46" t="str">
        <f>IFERROR(Y62+Y66+#REF!,"")</f>
        <v/>
      </c>
      <c r="Z58" s="46" t="str">
        <f>IFERROR(Z62+Z66+#REF!,"")</f>
        <v/>
      </c>
      <c r="AA58" s="46" t="str">
        <f>IFERROR(AA62+AA66+#REF!,"")</f>
        <v/>
      </c>
      <c r="AB58" s="46" t="str">
        <f>IFERROR(AB62+AB66+#REF!,"")</f>
        <v/>
      </c>
      <c r="AC58" s="44">
        <f t="shared" si="42"/>
        <v>0</v>
      </c>
    </row>
    <row r="59" spans="1:29" ht="18" customHeight="1">
      <c r="A59" s="45"/>
      <c r="B59" s="13" t="s">
        <v>19</v>
      </c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50"/>
    </row>
    <row r="60" spans="1:29">
      <c r="A60" s="45"/>
      <c r="B60" s="41" t="s">
        <v>7</v>
      </c>
      <c r="C60" s="42">
        <f>SUM(D60:AB60)</f>
        <v>0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4">
        <f>SUM(D60:AB60)</f>
        <v>0</v>
      </c>
    </row>
    <row r="61" spans="1:29" ht="18" customHeight="1">
      <c r="A61" s="45"/>
      <c r="B61" s="41" t="s">
        <v>16</v>
      </c>
      <c r="C61" s="42">
        <f t="shared" ref="C61:C62" si="43">SUM(D61:AB61)</f>
        <v>0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4">
        <f t="shared" ref="AC61:AC62" si="44">SUM(D61:AB61)</f>
        <v>0</v>
      </c>
    </row>
    <row r="62" spans="1:29" ht="18" customHeight="1">
      <c r="A62" s="45"/>
      <c r="B62" s="41" t="s">
        <v>17</v>
      </c>
      <c r="C62" s="42">
        <f t="shared" si="43"/>
        <v>0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4">
        <f t="shared" si="44"/>
        <v>0</v>
      </c>
    </row>
    <row r="63" spans="1:29" ht="18" customHeight="1">
      <c r="A63" s="45"/>
      <c r="B63" s="13" t="s">
        <v>18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50"/>
    </row>
    <row r="64" spans="1:29">
      <c r="A64" s="45"/>
      <c r="B64" s="41" t="s">
        <v>7</v>
      </c>
      <c r="C64" s="42">
        <f>SUM(D64:AB64)</f>
        <v>0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4">
        <f>SUM(D64:AB64)</f>
        <v>0</v>
      </c>
    </row>
    <row r="65" spans="1:29" ht="18" customHeight="1">
      <c r="A65" s="45"/>
      <c r="B65" s="41" t="s">
        <v>16</v>
      </c>
      <c r="C65" s="42">
        <f t="shared" ref="C65:C66" si="45">SUM(D65:AB65)</f>
        <v>0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4">
        <f t="shared" ref="AC65:AC66" si="46">SUM(D65:AB65)</f>
        <v>0</v>
      </c>
    </row>
    <row r="66" spans="1:29" ht="18" customHeight="1">
      <c r="A66" s="45"/>
      <c r="B66" s="41" t="s">
        <v>17</v>
      </c>
      <c r="C66" s="42">
        <f t="shared" si="45"/>
        <v>0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4">
        <f t="shared" si="46"/>
        <v>0</v>
      </c>
    </row>
  </sheetData>
  <mergeCells count="27">
    <mergeCell ref="A43:A45"/>
    <mergeCell ref="A47:A49"/>
    <mergeCell ref="A51:A53"/>
    <mergeCell ref="X13:AB13"/>
    <mergeCell ref="AC13:AC15"/>
    <mergeCell ref="A17:A19"/>
    <mergeCell ref="A34:A36"/>
    <mergeCell ref="A38:A40"/>
    <mergeCell ref="A30:A32"/>
    <mergeCell ref="M5:O5"/>
    <mergeCell ref="P5:R5"/>
    <mergeCell ref="S5:U5"/>
    <mergeCell ref="B7:B9"/>
    <mergeCell ref="B10:B11"/>
    <mergeCell ref="A13:A15"/>
    <mergeCell ref="B13:B15"/>
    <mergeCell ref="C13:C15"/>
    <mergeCell ref="D13:H13"/>
    <mergeCell ref="I13:M13"/>
    <mergeCell ref="J5:L5"/>
    <mergeCell ref="N13:R13"/>
    <mergeCell ref="S13:W13"/>
    <mergeCell ref="E3:F3"/>
    <mergeCell ref="B5:B6"/>
    <mergeCell ref="C5:C6"/>
    <mergeCell ref="D5:F5"/>
    <mergeCell ref="G5:I5"/>
  </mergeCells>
  <phoneticPr fontId="3"/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CAECE-6E44-B348-9B6A-FF3886486380}">
  <dimension ref="A2:AC66"/>
  <sheetViews>
    <sheetView zoomScale="93" zoomScaleNormal="93" workbookViewId="0">
      <selection activeCell="A10" sqref="A10:XFD10"/>
    </sheetView>
  </sheetViews>
  <sheetFormatPr baseColWidth="10" defaultColWidth="8.6640625" defaultRowHeight="17"/>
  <cols>
    <col min="1" max="1" width="3.1640625" style="5" customWidth="1"/>
    <col min="2" max="2" width="16.83203125" style="5" bestFit="1" customWidth="1"/>
    <col min="3" max="3" width="24.5" style="5" customWidth="1"/>
    <col min="4" max="13" width="7" style="5" customWidth="1"/>
    <col min="14" max="14" width="7" style="5" customWidth="1" collapsed="1"/>
    <col min="15" max="18" width="7" style="5" customWidth="1"/>
    <col min="19" max="19" width="7" style="5" customWidth="1" collapsed="1"/>
    <col min="20" max="23" width="7" style="5" customWidth="1"/>
    <col min="24" max="24" width="7" style="5" customWidth="1" collapsed="1"/>
    <col min="25" max="28" width="7" style="5" customWidth="1"/>
    <col min="29" max="29" width="10.5" style="5" customWidth="1"/>
    <col min="30" max="16384" width="8.6640625" style="5"/>
  </cols>
  <sheetData>
    <row r="2" spans="1:29">
      <c r="C2" s="1"/>
      <c r="E2" s="1"/>
    </row>
    <row r="3" spans="1:29" ht="20.25" customHeight="1">
      <c r="A3" s="2"/>
      <c r="B3" s="2" t="s">
        <v>0</v>
      </c>
      <c r="C3" s="3">
        <v>45627</v>
      </c>
      <c r="D3" s="4" t="s">
        <v>1</v>
      </c>
      <c r="E3" s="100">
        <f>EOMONTH(C3,0)</f>
        <v>45657</v>
      </c>
      <c r="F3" s="100"/>
    </row>
    <row r="4" spans="1:29" ht="9.5" customHeight="1">
      <c r="A4" s="2"/>
      <c r="B4" s="2"/>
      <c r="C4" s="6"/>
      <c r="D4" s="4"/>
      <c r="E4" s="6"/>
      <c r="F4" s="6"/>
    </row>
    <row r="5" spans="1:29" ht="20.25" customHeight="1">
      <c r="A5" s="2"/>
      <c r="B5" s="88"/>
      <c r="C5" s="90" t="s">
        <v>2</v>
      </c>
      <c r="D5" s="85" t="s">
        <v>37</v>
      </c>
      <c r="E5" s="86"/>
      <c r="F5" s="87"/>
      <c r="G5" s="85" t="s">
        <v>38</v>
      </c>
      <c r="H5" s="86"/>
      <c r="I5" s="87"/>
      <c r="J5" s="85" t="s">
        <v>39</v>
      </c>
      <c r="K5" s="86"/>
      <c r="L5" s="87"/>
      <c r="M5" s="85" t="s">
        <v>40</v>
      </c>
      <c r="N5" s="86"/>
      <c r="O5" s="86"/>
      <c r="P5" s="85" t="s">
        <v>41</v>
      </c>
      <c r="Q5" s="86"/>
      <c r="R5" s="86"/>
      <c r="S5" s="101" t="s">
        <v>31</v>
      </c>
      <c r="T5" s="86"/>
      <c r="U5" s="87"/>
    </row>
    <row r="6" spans="1:29" ht="20.25" customHeight="1">
      <c r="A6" s="2"/>
      <c r="B6" s="89"/>
      <c r="C6" s="91"/>
      <c r="D6" s="79" t="s">
        <v>3</v>
      </c>
      <c r="E6" s="77" t="s">
        <v>4</v>
      </c>
      <c r="F6" s="78" t="s">
        <v>5</v>
      </c>
      <c r="G6" s="79" t="s">
        <v>3</v>
      </c>
      <c r="H6" s="77" t="s">
        <v>4</v>
      </c>
      <c r="I6" s="78" t="s">
        <v>5</v>
      </c>
      <c r="J6" s="79" t="s">
        <v>3</v>
      </c>
      <c r="K6" s="77" t="s">
        <v>4</v>
      </c>
      <c r="L6" s="78" t="s">
        <v>5</v>
      </c>
      <c r="M6" s="79" t="s">
        <v>3</v>
      </c>
      <c r="N6" s="77" t="s">
        <v>4</v>
      </c>
      <c r="O6" s="72" t="s">
        <v>5</v>
      </c>
      <c r="P6" s="79" t="s">
        <v>3</v>
      </c>
      <c r="Q6" s="77" t="s">
        <v>4</v>
      </c>
      <c r="R6" s="72" t="s">
        <v>5</v>
      </c>
      <c r="S6" s="82" t="s">
        <v>3</v>
      </c>
      <c r="T6" s="83" t="s">
        <v>4</v>
      </c>
      <c r="U6" s="84" t="s">
        <v>5</v>
      </c>
    </row>
    <row r="7" spans="1:29" ht="20.25" customHeight="1">
      <c r="A7" s="2"/>
      <c r="B7" s="93" t="s">
        <v>6</v>
      </c>
      <c r="C7" s="73" t="s">
        <v>7</v>
      </c>
      <c r="D7" s="47"/>
      <c r="E7" s="24">
        <f>SUM(D17:H17)</f>
        <v>0</v>
      </c>
      <c r="F7" s="25" t="str">
        <f>IFERROR(E7/D7,"")</f>
        <v/>
      </c>
      <c r="G7" s="47"/>
      <c r="H7" s="24">
        <f>SUM(I17:M17)</f>
        <v>0</v>
      </c>
      <c r="I7" s="25" t="str">
        <f>IFERROR(H7/G7,"")</f>
        <v/>
      </c>
      <c r="J7" s="47"/>
      <c r="K7" s="24">
        <f>SUM(N17:R17)</f>
        <v>0</v>
      </c>
      <c r="L7" s="25" t="str">
        <f>IFERROR(K7/J7,"")</f>
        <v/>
      </c>
      <c r="M7" s="47"/>
      <c r="N7" s="24">
        <f>SUM(S17:W17)</f>
        <v>0</v>
      </c>
      <c r="O7" s="25" t="str">
        <f>IFERROR(N7/M7,"")</f>
        <v/>
      </c>
      <c r="P7" s="47"/>
      <c r="Q7" s="24">
        <f>SUM(X17:AB17)</f>
        <v>0</v>
      </c>
      <c r="R7" s="26" t="str">
        <f>IFERROR(Q7/P7,"")</f>
        <v/>
      </c>
      <c r="S7" s="27">
        <f>SUM(D7+G7+J7+M7+P7)</f>
        <v>0</v>
      </c>
      <c r="T7" s="24">
        <f>SUM(D17:AB17)</f>
        <v>0</v>
      </c>
      <c r="U7" s="25" t="str">
        <f>IFERROR(T7/S7,"")</f>
        <v/>
      </c>
    </row>
    <row r="8" spans="1:29" ht="20.25" customHeight="1">
      <c r="A8" s="2"/>
      <c r="B8" s="93"/>
      <c r="C8" s="73" t="s">
        <v>16</v>
      </c>
      <c r="D8" s="47"/>
      <c r="E8" s="24">
        <f>SUM(D18:H18)</f>
        <v>0</v>
      </c>
      <c r="F8" s="25" t="str">
        <f>IFERROR(E8/D8,"")</f>
        <v/>
      </c>
      <c r="G8" s="47"/>
      <c r="H8" s="24">
        <f t="shared" ref="H8" si="0">SUM(I18:M18)</f>
        <v>0</v>
      </c>
      <c r="I8" s="25" t="str">
        <f>IFERROR(H8/G8,"")</f>
        <v/>
      </c>
      <c r="J8" s="47"/>
      <c r="K8" s="24">
        <f t="shared" ref="K8" si="1">SUM(N18:R18)</f>
        <v>0</v>
      </c>
      <c r="L8" s="25" t="str">
        <f>IFERROR(K8/J8,"")</f>
        <v/>
      </c>
      <c r="M8" s="47"/>
      <c r="N8" s="24">
        <f t="shared" ref="N8" si="2">SUM(S18:W18)</f>
        <v>0</v>
      </c>
      <c r="O8" s="25" t="str">
        <f>IFERROR(N8/M8,"")</f>
        <v/>
      </c>
      <c r="P8" s="47"/>
      <c r="Q8" s="24">
        <f>SUM(P18:T18)</f>
        <v>0</v>
      </c>
      <c r="R8" s="26" t="str">
        <f t="shared" ref="R8:R9" si="3">IFERROR(Q8/P8,"")</f>
        <v/>
      </c>
      <c r="S8" s="27">
        <f t="shared" ref="S8:S9" si="4">SUM(D8+G8+J8+M8+P8)</f>
        <v>0</v>
      </c>
      <c r="T8" s="24">
        <f t="shared" ref="T8" si="5">SUM(D18:AB18)</f>
        <v>0</v>
      </c>
      <c r="U8" s="25" t="str">
        <f t="shared" ref="U8:U9" si="6">IFERROR(T8/S8,"")</f>
        <v/>
      </c>
    </row>
    <row r="9" spans="1:29" ht="20.25" customHeight="1" thickBot="1">
      <c r="A9" s="2"/>
      <c r="B9" s="94"/>
      <c r="C9" s="74" t="s">
        <v>17</v>
      </c>
      <c r="D9" s="48"/>
      <c r="E9" s="28">
        <f>SUM(D19:H19)</f>
        <v>0</v>
      </c>
      <c r="F9" s="29" t="str">
        <f>IFERROR(E9/D9,"")</f>
        <v/>
      </c>
      <c r="G9" s="48"/>
      <c r="H9" s="28">
        <f>SUM(I19:M19)</f>
        <v>0</v>
      </c>
      <c r="I9" s="29" t="str">
        <f>IFERROR(H9/G9,"")</f>
        <v/>
      </c>
      <c r="J9" s="48"/>
      <c r="K9" s="28">
        <f>SUM(N19:R19)</f>
        <v>0</v>
      </c>
      <c r="L9" s="29" t="str">
        <f>IFERROR(K9/J9,"")</f>
        <v/>
      </c>
      <c r="M9" s="48"/>
      <c r="N9" s="28">
        <f>SUM(S19:W19)</f>
        <v>0</v>
      </c>
      <c r="O9" s="29" t="str">
        <f>IFERROR(N9/M9,"")</f>
        <v/>
      </c>
      <c r="P9" s="48"/>
      <c r="Q9" s="28">
        <f>SUM(P19:T19)</f>
        <v>0</v>
      </c>
      <c r="R9" s="30" t="str">
        <f t="shared" si="3"/>
        <v/>
      </c>
      <c r="S9" s="31">
        <f t="shared" si="4"/>
        <v>0</v>
      </c>
      <c r="T9" s="28">
        <f>SUM(D19:AB19)</f>
        <v>0</v>
      </c>
      <c r="U9" s="29" t="str">
        <f t="shared" si="6"/>
        <v/>
      </c>
    </row>
    <row r="10" spans="1:29" ht="20.25" customHeight="1" thickTop="1">
      <c r="A10" s="2"/>
      <c r="B10" s="95"/>
      <c r="C10" s="75" t="s">
        <v>20</v>
      </c>
      <c r="D10" s="32" t="str">
        <f>IFERROR(D8/D7,"0.0%")</f>
        <v>0.0%</v>
      </c>
      <c r="E10" s="32" t="str">
        <f>IFERROR(E8/E7,"0.0%")</f>
        <v>0.0%</v>
      </c>
      <c r="F10" s="33" t="str">
        <f>IFERROR(E10/D10,"0.0%")</f>
        <v>0.0%</v>
      </c>
      <c r="G10" s="32" t="str">
        <f>IFERROR(G8/G7,"0.0%")</f>
        <v>0.0%</v>
      </c>
      <c r="H10" s="32" t="str">
        <f>IFERROR(H8/H7,"0.0%")</f>
        <v>0.0%</v>
      </c>
      <c r="I10" s="33" t="str">
        <f t="shared" ref="I10" si="7">IFERROR(H10/G10,"0.0%")</f>
        <v>0.0%</v>
      </c>
      <c r="J10" s="32" t="str">
        <f>IFERROR(J8/J7,"0.0%")</f>
        <v>0.0%</v>
      </c>
      <c r="K10" s="32" t="str">
        <f>IFERROR(K8/K7,"0.0%")</f>
        <v>0.0%</v>
      </c>
      <c r="L10" s="33" t="str">
        <f t="shared" ref="L10" si="8">IFERROR(K10/J10,"0.0%")</f>
        <v>0.0%</v>
      </c>
      <c r="M10" s="32" t="str">
        <f>IFERROR(M8/M7,"0.0%")</f>
        <v>0.0%</v>
      </c>
      <c r="N10" s="32" t="str">
        <f>IFERROR(N8/N7,"0.0%")</f>
        <v>0.0%</v>
      </c>
      <c r="O10" s="33" t="str">
        <f t="shared" ref="O10" si="9">IFERROR(N10/M10,"0.0%")</f>
        <v>0.0%</v>
      </c>
      <c r="P10" s="32" t="str">
        <f>IFERROR(P8/P7,"0.0%")</f>
        <v>0.0%</v>
      </c>
      <c r="Q10" s="32" t="str">
        <f>IFERROR(Q8/Q7,"0.0%")</f>
        <v>0.0%</v>
      </c>
      <c r="R10" s="34" t="str">
        <f t="shared" ref="R10" si="10">IFERROR(Q10/P10,"0.0%")</f>
        <v>0.0%</v>
      </c>
      <c r="S10" s="32" t="str">
        <f>IFERROR(S8/S7,"0.0%")</f>
        <v>0.0%</v>
      </c>
      <c r="T10" s="32" t="str">
        <f>IFERROR(T8/T7,"0.0%")</f>
        <v>0.0%</v>
      </c>
      <c r="U10" s="36" t="str">
        <f>IFERROR(T10/S10,"0.0%")</f>
        <v>0.0%</v>
      </c>
    </row>
    <row r="11" spans="1:29" ht="20.25" customHeight="1">
      <c r="A11" s="2"/>
      <c r="B11" s="96"/>
      <c r="C11" s="76" t="s">
        <v>21</v>
      </c>
      <c r="D11" s="37" t="str">
        <f>IFERROR(D9/D8,"0.0%")</f>
        <v>0.0%</v>
      </c>
      <c r="E11" s="38" t="str">
        <f>IFERROR(E9/E8,"0.0%")</f>
        <v>0.0%</v>
      </c>
      <c r="F11" s="37" t="str">
        <f>IFERROR(F9/F8,"0.0%")</f>
        <v>0.0%</v>
      </c>
      <c r="G11" s="37" t="str">
        <f>IFERROR(G9/G8,"0.0%")</f>
        <v>0.0%</v>
      </c>
      <c r="H11" s="38" t="str">
        <f>IFERROR(H9/H8,"0.0%")</f>
        <v>0.0%</v>
      </c>
      <c r="I11" s="39" t="str">
        <f>IFERROR(I9/I8,"0.0%")</f>
        <v>0.0%</v>
      </c>
      <c r="J11" s="37" t="str">
        <f>IFERROR(J9/J8,"0.0%")</f>
        <v>0.0%</v>
      </c>
      <c r="K11" s="38" t="str">
        <f>IFERROR(K9/K8,"0.0%")</f>
        <v>0.0%</v>
      </c>
      <c r="L11" s="37" t="str">
        <f>IFERROR(L9/L8,"0.0%")</f>
        <v>0.0%</v>
      </c>
      <c r="M11" s="37" t="str">
        <f>IFERROR(M9/M8,"0.0%")</f>
        <v>0.0%</v>
      </c>
      <c r="N11" s="38" t="str">
        <f>IFERROR(N9/N8,"0.0%")</f>
        <v>0.0%</v>
      </c>
      <c r="O11" s="39" t="str">
        <f>IFERROR(O9/O8,"0.0%")</f>
        <v>0.0%</v>
      </c>
      <c r="P11" s="37" t="str">
        <f>IFERROR(P9/P8,"0.0%")</f>
        <v>0.0%</v>
      </c>
      <c r="Q11" s="37" t="str">
        <f>IFERROR(Q9/Q8,"0.0%")</f>
        <v>0.0%</v>
      </c>
      <c r="R11" s="39" t="str">
        <f>IFERROR(R9/R8,"0.0%")</f>
        <v>0.0%</v>
      </c>
      <c r="S11" s="40" t="str">
        <f>IFERROR(S9/S8,"0.0%")</f>
        <v>0.0%</v>
      </c>
      <c r="T11" s="38" t="str">
        <f>IFERROR(T9/T8,"0.0%")</f>
        <v>0.0%</v>
      </c>
      <c r="U11" s="37" t="str">
        <f>IFERROR(U9/U8,"0.0%")</f>
        <v>0.0%</v>
      </c>
      <c r="V11" s="7"/>
    </row>
    <row r="12" spans="1:29" ht="28" customHeight="1">
      <c r="A12" s="2"/>
      <c r="B12" s="2"/>
      <c r="C12" s="8"/>
      <c r="D12" s="9"/>
    </row>
    <row r="13" spans="1:29" ht="17.5" customHeight="1">
      <c r="A13" s="106"/>
      <c r="B13" s="107" t="s">
        <v>8</v>
      </c>
      <c r="C13" s="108" t="s">
        <v>9</v>
      </c>
      <c r="D13" s="102" t="s">
        <v>37</v>
      </c>
      <c r="E13" s="102"/>
      <c r="F13" s="102"/>
      <c r="G13" s="102"/>
      <c r="H13" s="102"/>
      <c r="I13" s="102" t="s">
        <v>38</v>
      </c>
      <c r="J13" s="102"/>
      <c r="K13" s="102"/>
      <c r="L13" s="102"/>
      <c r="M13" s="102"/>
      <c r="N13" s="102" t="s">
        <v>39</v>
      </c>
      <c r="O13" s="102"/>
      <c r="P13" s="102"/>
      <c r="Q13" s="102"/>
      <c r="R13" s="102"/>
      <c r="S13" s="102" t="s">
        <v>40</v>
      </c>
      <c r="T13" s="102"/>
      <c r="U13" s="102"/>
      <c r="V13" s="102"/>
      <c r="W13" s="102"/>
      <c r="X13" s="102" t="s">
        <v>41</v>
      </c>
      <c r="Y13" s="102"/>
      <c r="Z13" s="102"/>
      <c r="AA13" s="102"/>
      <c r="AB13" s="102"/>
      <c r="AC13" s="103" t="s">
        <v>31</v>
      </c>
    </row>
    <row r="14" spans="1:29" ht="13.5" customHeight="1">
      <c r="A14" s="106"/>
      <c r="B14" s="107"/>
      <c r="C14" s="108"/>
      <c r="D14" s="10">
        <f>C3-WEEKDAY(C3,2)+1</f>
        <v>45621</v>
      </c>
      <c r="E14" s="10">
        <f>D14+1</f>
        <v>45622</v>
      </c>
      <c r="F14" s="10">
        <f t="shared" ref="F14:AB14" si="11">E14+1</f>
        <v>45623</v>
      </c>
      <c r="G14" s="10">
        <f t="shared" si="11"/>
        <v>45624</v>
      </c>
      <c r="H14" s="10">
        <f t="shared" si="11"/>
        <v>45625</v>
      </c>
      <c r="I14" s="10">
        <f>H14+3</f>
        <v>45628</v>
      </c>
      <c r="J14" s="10">
        <f>I14+1</f>
        <v>45629</v>
      </c>
      <c r="K14" s="10">
        <f t="shared" si="11"/>
        <v>45630</v>
      </c>
      <c r="L14" s="10">
        <f t="shared" si="11"/>
        <v>45631</v>
      </c>
      <c r="M14" s="10">
        <f t="shared" si="11"/>
        <v>45632</v>
      </c>
      <c r="N14" s="10">
        <f>M14+3</f>
        <v>45635</v>
      </c>
      <c r="O14" s="10">
        <f>N14+1</f>
        <v>45636</v>
      </c>
      <c r="P14" s="10">
        <f t="shared" si="11"/>
        <v>45637</v>
      </c>
      <c r="Q14" s="10">
        <f t="shared" si="11"/>
        <v>45638</v>
      </c>
      <c r="R14" s="10">
        <f t="shared" si="11"/>
        <v>45639</v>
      </c>
      <c r="S14" s="10">
        <f>R14+3</f>
        <v>45642</v>
      </c>
      <c r="T14" s="10">
        <f>S14+1</f>
        <v>45643</v>
      </c>
      <c r="U14" s="10">
        <f t="shared" si="11"/>
        <v>45644</v>
      </c>
      <c r="V14" s="10">
        <f t="shared" si="11"/>
        <v>45645</v>
      </c>
      <c r="W14" s="10">
        <f t="shared" si="11"/>
        <v>45646</v>
      </c>
      <c r="X14" s="10">
        <f>W14+3</f>
        <v>45649</v>
      </c>
      <c r="Y14" s="10">
        <f>X14+1</f>
        <v>45650</v>
      </c>
      <c r="Z14" s="10">
        <f t="shared" si="11"/>
        <v>45651</v>
      </c>
      <c r="AA14" s="10">
        <f>Z14+1</f>
        <v>45652</v>
      </c>
      <c r="AB14" s="10">
        <f t="shared" si="11"/>
        <v>45653</v>
      </c>
      <c r="AC14" s="103"/>
    </row>
    <row r="15" spans="1:29" ht="11" customHeight="1">
      <c r="A15" s="106"/>
      <c r="B15" s="107"/>
      <c r="C15" s="108"/>
      <c r="D15" s="11" t="str">
        <f>LEFT(TEXT(D14,"aaa"),1)</f>
        <v>月</v>
      </c>
      <c r="E15" s="11" t="str">
        <f t="shared" ref="E15:AB15" si="12">LEFT(TEXT(E14,"aaa"),1)</f>
        <v>火</v>
      </c>
      <c r="F15" s="11" t="str">
        <f t="shared" si="12"/>
        <v>水</v>
      </c>
      <c r="G15" s="11" t="str">
        <f t="shared" si="12"/>
        <v>木</v>
      </c>
      <c r="H15" s="11" t="str">
        <f t="shared" si="12"/>
        <v>金</v>
      </c>
      <c r="I15" s="11" t="str">
        <f t="shared" si="12"/>
        <v>月</v>
      </c>
      <c r="J15" s="11" t="str">
        <f t="shared" si="12"/>
        <v>火</v>
      </c>
      <c r="K15" s="11" t="str">
        <f t="shared" si="12"/>
        <v>水</v>
      </c>
      <c r="L15" s="11" t="str">
        <f t="shared" si="12"/>
        <v>木</v>
      </c>
      <c r="M15" s="11" t="str">
        <f t="shared" si="12"/>
        <v>金</v>
      </c>
      <c r="N15" s="11" t="str">
        <f t="shared" si="12"/>
        <v>月</v>
      </c>
      <c r="O15" s="11" t="str">
        <f t="shared" si="12"/>
        <v>火</v>
      </c>
      <c r="P15" s="11" t="str">
        <f t="shared" si="12"/>
        <v>水</v>
      </c>
      <c r="Q15" s="11" t="str">
        <f t="shared" si="12"/>
        <v>木</v>
      </c>
      <c r="R15" s="11" t="str">
        <f t="shared" si="12"/>
        <v>金</v>
      </c>
      <c r="S15" s="11" t="str">
        <f t="shared" si="12"/>
        <v>月</v>
      </c>
      <c r="T15" s="11" t="str">
        <f t="shared" si="12"/>
        <v>火</v>
      </c>
      <c r="U15" s="11" t="str">
        <f t="shared" si="12"/>
        <v>水</v>
      </c>
      <c r="V15" s="11" t="str">
        <f t="shared" si="12"/>
        <v>木</v>
      </c>
      <c r="W15" s="11" t="str">
        <f t="shared" si="12"/>
        <v>金</v>
      </c>
      <c r="X15" s="11" t="str">
        <f t="shared" si="12"/>
        <v>月</v>
      </c>
      <c r="Y15" s="11" t="str">
        <f t="shared" si="12"/>
        <v>火</v>
      </c>
      <c r="Z15" s="11" t="str">
        <f t="shared" si="12"/>
        <v>水</v>
      </c>
      <c r="AA15" s="11" t="str">
        <f t="shared" si="12"/>
        <v>木</v>
      </c>
      <c r="AB15" s="11" t="str">
        <f t="shared" si="12"/>
        <v>金</v>
      </c>
      <c r="AC15" s="104"/>
    </row>
    <row r="16" spans="1:29" ht="19.5" customHeight="1">
      <c r="A16" s="12"/>
      <c r="B16" s="13" t="s">
        <v>10</v>
      </c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6"/>
      <c r="AC16" s="17"/>
    </row>
    <row r="17" spans="1:29" ht="18" customHeight="1">
      <c r="A17" s="105"/>
      <c r="B17" s="41" t="s">
        <v>7</v>
      </c>
      <c r="C17" s="42">
        <f>SUM(D17:AB17)</f>
        <v>0</v>
      </c>
      <c r="D17" s="46" t="str">
        <f t="shared" ref="D17:AB17" si="13">IFERROR(D30+D43+D56,"")</f>
        <v/>
      </c>
      <c r="E17" s="46" t="str">
        <f t="shared" si="13"/>
        <v/>
      </c>
      <c r="F17" s="46" t="str">
        <f t="shared" si="13"/>
        <v/>
      </c>
      <c r="G17" s="46" t="str">
        <f t="shared" si="13"/>
        <v/>
      </c>
      <c r="H17" s="46" t="str">
        <f t="shared" si="13"/>
        <v/>
      </c>
      <c r="I17" s="46" t="str">
        <f t="shared" si="13"/>
        <v/>
      </c>
      <c r="J17" s="46" t="str">
        <f t="shared" si="13"/>
        <v/>
      </c>
      <c r="K17" s="46" t="str">
        <f t="shared" si="13"/>
        <v/>
      </c>
      <c r="L17" s="46" t="str">
        <f t="shared" si="13"/>
        <v/>
      </c>
      <c r="M17" s="46" t="str">
        <f t="shared" si="13"/>
        <v/>
      </c>
      <c r="N17" s="46" t="str">
        <f t="shared" si="13"/>
        <v/>
      </c>
      <c r="O17" s="46" t="str">
        <f t="shared" si="13"/>
        <v/>
      </c>
      <c r="P17" s="46" t="str">
        <f t="shared" si="13"/>
        <v/>
      </c>
      <c r="Q17" s="46" t="str">
        <f t="shared" si="13"/>
        <v/>
      </c>
      <c r="R17" s="46" t="str">
        <f t="shared" si="13"/>
        <v/>
      </c>
      <c r="S17" s="46" t="str">
        <f t="shared" si="13"/>
        <v/>
      </c>
      <c r="T17" s="46" t="str">
        <f t="shared" si="13"/>
        <v/>
      </c>
      <c r="U17" s="46" t="str">
        <f t="shared" si="13"/>
        <v/>
      </c>
      <c r="V17" s="46" t="str">
        <f t="shared" si="13"/>
        <v/>
      </c>
      <c r="W17" s="46" t="str">
        <f t="shared" si="13"/>
        <v/>
      </c>
      <c r="X17" s="46" t="str">
        <f t="shared" si="13"/>
        <v/>
      </c>
      <c r="Y17" s="46" t="str">
        <f t="shared" si="13"/>
        <v/>
      </c>
      <c r="Z17" s="46" t="str">
        <f t="shared" si="13"/>
        <v/>
      </c>
      <c r="AA17" s="46" t="str">
        <f t="shared" si="13"/>
        <v/>
      </c>
      <c r="AB17" s="46" t="str">
        <f t="shared" si="13"/>
        <v/>
      </c>
      <c r="AC17" s="44">
        <f>SUM(D17:AB17)</f>
        <v>0</v>
      </c>
    </row>
    <row r="18" spans="1:29" ht="18" customHeight="1">
      <c r="A18" s="105"/>
      <c r="B18" s="41" t="s">
        <v>16</v>
      </c>
      <c r="C18" s="42">
        <f t="shared" ref="C18:C19" si="14">SUM(D18:AB18)</f>
        <v>0</v>
      </c>
      <c r="D18" s="46" t="str">
        <f t="shared" ref="D18:AB18" si="15">IFERROR(D31+D44+D57,"")</f>
        <v/>
      </c>
      <c r="E18" s="46" t="str">
        <f t="shared" si="15"/>
        <v/>
      </c>
      <c r="F18" s="46" t="str">
        <f t="shared" si="15"/>
        <v/>
      </c>
      <c r="G18" s="46" t="str">
        <f t="shared" si="15"/>
        <v/>
      </c>
      <c r="H18" s="46" t="str">
        <f t="shared" si="15"/>
        <v/>
      </c>
      <c r="I18" s="46" t="str">
        <f t="shared" si="15"/>
        <v/>
      </c>
      <c r="J18" s="46" t="str">
        <f t="shared" si="15"/>
        <v/>
      </c>
      <c r="K18" s="46" t="str">
        <f t="shared" si="15"/>
        <v/>
      </c>
      <c r="L18" s="46" t="str">
        <f t="shared" si="15"/>
        <v/>
      </c>
      <c r="M18" s="46" t="str">
        <f t="shared" si="15"/>
        <v/>
      </c>
      <c r="N18" s="46" t="str">
        <f t="shared" si="15"/>
        <v/>
      </c>
      <c r="O18" s="46" t="str">
        <f t="shared" si="15"/>
        <v/>
      </c>
      <c r="P18" s="46" t="str">
        <f t="shared" si="15"/>
        <v/>
      </c>
      <c r="Q18" s="46" t="str">
        <f t="shared" si="15"/>
        <v/>
      </c>
      <c r="R18" s="46" t="str">
        <f t="shared" si="15"/>
        <v/>
      </c>
      <c r="S18" s="46" t="str">
        <f t="shared" si="15"/>
        <v/>
      </c>
      <c r="T18" s="46" t="str">
        <f t="shared" si="15"/>
        <v/>
      </c>
      <c r="U18" s="46" t="str">
        <f t="shared" si="15"/>
        <v/>
      </c>
      <c r="V18" s="46" t="str">
        <f t="shared" si="15"/>
        <v/>
      </c>
      <c r="W18" s="46" t="str">
        <f t="shared" si="15"/>
        <v/>
      </c>
      <c r="X18" s="46" t="str">
        <f t="shared" si="15"/>
        <v/>
      </c>
      <c r="Y18" s="46" t="str">
        <f t="shared" si="15"/>
        <v/>
      </c>
      <c r="Z18" s="46" t="str">
        <f t="shared" si="15"/>
        <v/>
      </c>
      <c r="AA18" s="46" t="str">
        <f t="shared" si="15"/>
        <v/>
      </c>
      <c r="AB18" s="46" t="str">
        <f t="shared" si="15"/>
        <v/>
      </c>
      <c r="AC18" s="44">
        <f t="shared" ref="AC18:AC19" si="16">SUM(D18:AB18)</f>
        <v>0</v>
      </c>
    </row>
    <row r="19" spans="1:29" ht="18" customHeight="1">
      <c r="A19" s="105"/>
      <c r="B19" s="41" t="s">
        <v>17</v>
      </c>
      <c r="C19" s="42">
        <f t="shared" si="14"/>
        <v>0</v>
      </c>
      <c r="D19" s="46" t="str">
        <f t="shared" ref="D19:AB19" si="17">IFERROR(D32+D45+D58,"")</f>
        <v/>
      </c>
      <c r="E19" s="46" t="str">
        <f t="shared" si="17"/>
        <v/>
      </c>
      <c r="F19" s="46" t="str">
        <f t="shared" si="17"/>
        <v/>
      </c>
      <c r="G19" s="46" t="str">
        <f t="shared" si="17"/>
        <v/>
      </c>
      <c r="H19" s="46" t="str">
        <f t="shared" si="17"/>
        <v/>
      </c>
      <c r="I19" s="46" t="str">
        <f t="shared" si="17"/>
        <v/>
      </c>
      <c r="J19" s="46" t="str">
        <f t="shared" si="17"/>
        <v/>
      </c>
      <c r="K19" s="46" t="str">
        <f t="shared" si="17"/>
        <v/>
      </c>
      <c r="L19" s="46" t="str">
        <f t="shared" si="17"/>
        <v/>
      </c>
      <c r="M19" s="46" t="str">
        <f t="shared" si="17"/>
        <v/>
      </c>
      <c r="N19" s="46" t="str">
        <f t="shared" si="17"/>
        <v/>
      </c>
      <c r="O19" s="46" t="str">
        <f t="shared" si="17"/>
        <v/>
      </c>
      <c r="P19" s="46" t="str">
        <f t="shared" si="17"/>
        <v/>
      </c>
      <c r="Q19" s="46" t="str">
        <f t="shared" si="17"/>
        <v/>
      </c>
      <c r="R19" s="46" t="str">
        <f t="shared" si="17"/>
        <v/>
      </c>
      <c r="S19" s="46" t="str">
        <f t="shared" si="17"/>
        <v/>
      </c>
      <c r="T19" s="46" t="str">
        <f t="shared" si="17"/>
        <v/>
      </c>
      <c r="U19" s="46" t="str">
        <f t="shared" si="17"/>
        <v/>
      </c>
      <c r="V19" s="46" t="str">
        <f t="shared" si="17"/>
        <v/>
      </c>
      <c r="W19" s="46" t="str">
        <f t="shared" si="17"/>
        <v/>
      </c>
      <c r="X19" s="46" t="str">
        <f t="shared" si="17"/>
        <v/>
      </c>
      <c r="Y19" s="46" t="str">
        <f t="shared" si="17"/>
        <v/>
      </c>
      <c r="Z19" s="46" t="str">
        <f t="shared" si="17"/>
        <v/>
      </c>
      <c r="AA19" s="46" t="str">
        <f t="shared" si="17"/>
        <v/>
      </c>
      <c r="AB19" s="46" t="str">
        <f t="shared" si="17"/>
        <v/>
      </c>
      <c r="AC19" s="44">
        <f t="shared" si="16"/>
        <v>0</v>
      </c>
    </row>
    <row r="20" spans="1:29" ht="19.5" customHeight="1">
      <c r="A20" s="12"/>
      <c r="B20" s="13" t="s">
        <v>19</v>
      </c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6"/>
      <c r="AC20" s="17"/>
    </row>
    <row r="21" spans="1:29" ht="18" customHeight="1">
      <c r="A21" s="45"/>
      <c r="B21" s="41" t="s">
        <v>7</v>
      </c>
      <c r="C21" s="42">
        <f>SUM(D21:AB21)</f>
        <v>0</v>
      </c>
      <c r="D21" s="46">
        <f t="shared" ref="D21:AB21" si="18">IFERROR(D34+D47+D60,"")</f>
        <v>0</v>
      </c>
      <c r="E21" s="46">
        <f t="shared" si="18"/>
        <v>0</v>
      </c>
      <c r="F21" s="46">
        <f t="shared" si="18"/>
        <v>0</v>
      </c>
      <c r="G21" s="46">
        <f t="shared" si="18"/>
        <v>0</v>
      </c>
      <c r="H21" s="46">
        <f t="shared" si="18"/>
        <v>0</v>
      </c>
      <c r="I21" s="46">
        <f t="shared" si="18"/>
        <v>0</v>
      </c>
      <c r="J21" s="46">
        <f t="shared" si="18"/>
        <v>0</v>
      </c>
      <c r="K21" s="46">
        <f t="shared" si="18"/>
        <v>0</v>
      </c>
      <c r="L21" s="46">
        <f t="shared" si="18"/>
        <v>0</v>
      </c>
      <c r="M21" s="46">
        <f t="shared" si="18"/>
        <v>0</v>
      </c>
      <c r="N21" s="46">
        <f t="shared" si="18"/>
        <v>0</v>
      </c>
      <c r="O21" s="46">
        <f t="shared" si="18"/>
        <v>0</v>
      </c>
      <c r="P21" s="46">
        <f t="shared" si="18"/>
        <v>0</v>
      </c>
      <c r="Q21" s="46">
        <f t="shared" si="18"/>
        <v>0</v>
      </c>
      <c r="R21" s="46">
        <f t="shared" si="18"/>
        <v>0</v>
      </c>
      <c r="S21" s="46">
        <f t="shared" si="18"/>
        <v>0</v>
      </c>
      <c r="T21" s="46">
        <f t="shared" si="18"/>
        <v>0</v>
      </c>
      <c r="U21" s="46">
        <f t="shared" si="18"/>
        <v>0</v>
      </c>
      <c r="V21" s="46">
        <f t="shared" si="18"/>
        <v>0</v>
      </c>
      <c r="W21" s="46">
        <f t="shared" si="18"/>
        <v>0</v>
      </c>
      <c r="X21" s="46">
        <f t="shared" si="18"/>
        <v>0</v>
      </c>
      <c r="Y21" s="46">
        <f t="shared" si="18"/>
        <v>0</v>
      </c>
      <c r="Z21" s="46">
        <f t="shared" si="18"/>
        <v>0</v>
      </c>
      <c r="AA21" s="46">
        <f t="shared" si="18"/>
        <v>0</v>
      </c>
      <c r="AB21" s="46">
        <f t="shared" si="18"/>
        <v>0</v>
      </c>
      <c r="AC21" s="44">
        <f>SUM(D21:AB21)</f>
        <v>0</v>
      </c>
    </row>
    <row r="22" spans="1:29" ht="18" customHeight="1">
      <c r="A22" s="45"/>
      <c r="B22" s="41" t="s">
        <v>16</v>
      </c>
      <c r="C22" s="42">
        <f t="shared" ref="C22:C23" si="19">SUM(D22:AB22)</f>
        <v>0</v>
      </c>
      <c r="D22" s="46">
        <f t="shared" ref="D22:AB22" si="20">IFERROR(D35+D48+D61,"")</f>
        <v>0</v>
      </c>
      <c r="E22" s="46">
        <f t="shared" si="20"/>
        <v>0</v>
      </c>
      <c r="F22" s="46">
        <f t="shared" si="20"/>
        <v>0</v>
      </c>
      <c r="G22" s="46">
        <f t="shared" si="20"/>
        <v>0</v>
      </c>
      <c r="H22" s="46">
        <f t="shared" si="20"/>
        <v>0</v>
      </c>
      <c r="I22" s="46">
        <f t="shared" si="20"/>
        <v>0</v>
      </c>
      <c r="J22" s="46">
        <f t="shared" si="20"/>
        <v>0</v>
      </c>
      <c r="K22" s="46">
        <f t="shared" si="20"/>
        <v>0</v>
      </c>
      <c r="L22" s="46">
        <f t="shared" si="20"/>
        <v>0</v>
      </c>
      <c r="M22" s="46">
        <f t="shared" si="20"/>
        <v>0</v>
      </c>
      <c r="N22" s="46">
        <f t="shared" si="20"/>
        <v>0</v>
      </c>
      <c r="O22" s="46">
        <f t="shared" si="20"/>
        <v>0</v>
      </c>
      <c r="P22" s="46">
        <f t="shared" si="20"/>
        <v>0</v>
      </c>
      <c r="Q22" s="46">
        <f t="shared" si="20"/>
        <v>0</v>
      </c>
      <c r="R22" s="46">
        <f t="shared" si="20"/>
        <v>0</v>
      </c>
      <c r="S22" s="46">
        <f t="shared" si="20"/>
        <v>0</v>
      </c>
      <c r="T22" s="46">
        <f t="shared" si="20"/>
        <v>0</v>
      </c>
      <c r="U22" s="46">
        <f t="shared" si="20"/>
        <v>0</v>
      </c>
      <c r="V22" s="46">
        <f t="shared" si="20"/>
        <v>0</v>
      </c>
      <c r="W22" s="46">
        <f t="shared" si="20"/>
        <v>0</v>
      </c>
      <c r="X22" s="46">
        <f t="shared" si="20"/>
        <v>0</v>
      </c>
      <c r="Y22" s="46">
        <f t="shared" si="20"/>
        <v>0</v>
      </c>
      <c r="Z22" s="46">
        <f t="shared" si="20"/>
        <v>0</v>
      </c>
      <c r="AA22" s="46">
        <f t="shared" si="20"/>
        <v>0</v>
      </c>
      <c r="AB22" s="46">
        <f t="shared" si="20"/>
        <v>0</v>
      </c>
      <c r="AC22" s="44">
        <f>SUM(D22:AB22)</f>
        <v>0</v>
      </c>
    </row>
    <row r="23" spans="1:29" ht="18" customHeight="1">
      <c r="A23" s="45"/>
      <c r="B23" s="41" t="s">
        <v>17</v>
      </c>
      <c r="C23" s="42">
        <f t="shared" si="19"/>
        <v>0</v>
      </c>
      <c r="D23" s="46">
        <f t="shared" ref="D23:AB23" si="21">IFERROR(D36+D49+D62,"")</f>
        <v>0</v>
      </c>
      <c r="E23" s="46">
        <f t="shared" si="21"/>
        <v>0</v>
      </c>
      <c r="F23" s="46">
        <f t="shared" si="21"/>
        <v>0</v>
      </c>
      <c r="G23" s="46">
        <f t="shared" si="21"/>
        <v>0</v>
      </c>
      <c r="H23" s="46">
        <f t="shared" si="21"/>
        <v>0</v>
      </c>
      <c r="I23" s="46">
        <f t="shared" si="21"/>
        <v>0</v>
      </c>
      <c r="J23" s="46">
        <f t="shared" si="21"/>
        <v>0</v>
      </c>
      <c r="K23" s="46">
        <f t="shared" si="21"/>
        <v>0</v>
      </c>
      <c r="L23" s="46">
        <f t="shared" si="21"/>
        <v>0</v>
      </c>
      <c r="M23" s="46">
        <f t="shared" si="21"/>
        <v>0</v>
      </c>
      <c r="N23" s="46">
        <f t="shared" si="21"/>
        <v>0</v>
      </c>
      <c r="O23" s="46">
        <f t="shared" si="21"/>
        <v>0</v>
      </c>
      <c r="P23" s="46">
        <f t="shared" si="21"/>
        <v>0</v>
      </c>
      <c r="Q23" s="46">
        <f t="shared" si="21"/>
        <v>0</v>
      </c>
      <c r="R23" s="46">
        <f t="shared" si="21"/>
        <v>0</v>
      </c>
      <c r="S23" s="46">
        <f t="shared" si="21"/>
        <v>0</v>
      </c>
      <c r="T23" s="46">
        <f t="shared" si="21"/>
        <v>0</v>
      </c>
      <c r="U23" s="46">
        <f t="shared" si="21"/>
        <v>0</v>
      </c>
      <c r="V23" s="46">
        <f t="shared" si="21"/>
        <v>0</v>
      </c>
      <c r="W23" s="46">
        <f t="shared" si="21"/>
        <v>0</v>
      </c>
      <c r="X23" s="46">
        <f t="shared" si="21"/>
        <v>0</v>
      </c>
      <c r="Y23" s="46">
        <f t="shared" si="21"/>
        <v>0</v>
      </c>
      <c r="Z23" s="46">
        <f t="shared" si="21"/>
        <v>0</v>
      </c>
      <c r="AA23" s="46">
        <f t="shared" si="21"/>
        <v>0</v>
      </c>
      <c r="AB23" s="46">
        <f t="shared" si="21"/>
        <v>0</v>
      </c>
      <c r="AC23" s="44">
        <f t="shared" ref="AC23" si="22">SUM(D23:AB23)</f>
        <v>0</v>
      </c>
    </row>
    <row r="24" spans="1:29" ht="19.5" customHeight="1">
      <c r="A24" s="12"/>
      <c r="B24" s="13" t="s">
        <v>18</v>
      </c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6"/>
      <c r="AC24" s="17"/>
    </row>
    <row r="25" spans="1:29" ht="18" customHeight="1">
      <c r="A25" s="45"/>
      <c r="B25" s="41" t="s">
        <v>7</v>
      </c>
      <c r="C25" s="42">
        <f>SUM(D25:AB25)</f>
        <v>0</v>
      </c>
      <c r="D25" s="46">
        <f t="shared" ref="D25:AB25" si="23">IFERROR(D38+D51+D64,"")</f>
        <v>0</v>
      </c>
      <c r="E25" s="46">
        <f t="shared" si="23"/>
        <v>0</v>
      </c>
      <c r="F25" s="46">
        <f t="shared" si="23"/>
        <v>0</v>
      </c>
      <c r="G25" s="46">
        <f t="shared" si="23"/>
        <v>0</v>
      </c>
      <c r="H25" s="46">
        <f t="shared" si="23"/>
        <v>0</v>
      </c>
      <c r="I25" s="46">
        <f t="shared" si="23"/>
        <v>0</v>
      </c>
      <c r="J25" s="46">
        <f t="shared" si="23"/>
        <v>0</v>
      </c>
      <c r="K25" s="46">
        <f t="shared" si="23"/>
        <v>0</v>
      </c>
      <c r="L25" s="46">
        <f t="shared" si="23"/>
        <v>0</v>
      </c>
      <c r="M25" s="46">
        <f t="shared" si="23"/>
        <v>0</v>
      </c>
      <c r="N25" s="46">
        <f t="shared" si="23"/>
        <v>0</v>
      </c>
      <c r="O25" s="46">
        <f t="shared" si="23"/>
        <v>0</v>
      </c>
      <c r="P25" s="46">
        <f t="shared" si="23"/>
        <v>0</v>
      </c>
      <c r="Q25" s="46">
        <f t="shared" si="23"/>
        <v>0</v>
      </c>
      <c r="R25" s="46">
        <f t="shared" si="23"/>
        <v>0</v>
      </c>
      <c r="S25" s="46">
        <f t="shared" si="23"/>
        <v>0</v>
      </c>
      <c r="T25" s="46">
        <f t="shared" si="23"/>
        <v>0</v>
      </c>
      <c r="U25" s="46">
        <f t="shared" si="23"/>
        <v>0</v>
      </c>
      <c r="V25" s="46">
        <f t="shared" si="23"/>
        <v>0</v>
      </c>
      <c r="W25" s="46">
        <f t="shared" si="23"/>
        <v>0</v>
      </c>
      <c r="X25" s="46">
        <f t="shared" si="23"/>
        <v>0</v>
      </c>
      <c r="Y25" s="46">
        <f t="shared" si="23"/>
        <v>0</v>
      </c>
      <c r="Z25" s="46">
        <f t="shared" si="23"/>
        <v>0</v>
      </c>
      <c r="AA25" s="46">
        <f t="shared" si="23"/>
        <v>0</v>
      </c>
      <c r="AB25" s="46">
        <f t="shared" si="23"/>
        <v>0</v>
      </c>
      <c r="AC25" s="44">
        <f>SUM(D25:AB25)</f>
        <v>0</v>
      </c>
    </row>
    <row r="26" spans="1:29" ht="18" customHeight="1">
      <c r="A26" s="45"/>
      <c r="B26" s="41" t="s">
        <v>16</v>
      </c>
      <c r="C26" s="42">
        <f t="shared" ref="C26:C27" si="24">SUM(D26:AB26)</f>
        <v>0</v>
      </c>
      <c r="D26" s="46">
        <f t="shared" ref="D26:AB26" si="25">IFERROR(D39+D52+D65,"")</f>
        <v>0</v>
      </c>
      <c r="E26" s="46">
        <f t="shared" si="25"/>
        <v>0</v>
      </c>
      <c r="F26" s="46">
        <f t="shared" si="25"/>
        <v>0</v>
      </c>
      <c r="G26" s="46">
        <f t="shared" si="25"/>
        <v>0</v>
      </c>
      <c r="H26" s="46">
        <f t="shared" si="25"/>
        <v>0</v>
      </c>
      <c r="I26" s="46">
        <f t="shared" si="25"/>
        <v>0</v>
      </c>
      <c r="J26" s="46">
        <f t="shared" si="25"/>
        <v>0</v>
      </c>
      <c r="K26" s="46">
        <f t="shared" si="25"/>
        <v>0</v>
      </c>
      <c r="L26" s="46">
        <f t="shared" si="25"/>
        <v>0</v>
      </c>
      <c r="M26" s="46">
        <f t="shared" si="25"/>
        <v>0</v>
      </c>
      <c r="N26" s="46">
        <f t="shared" si="25"/>
        <v>0</v>
      </c>
      <c r="O26" s="46">
        <f t="shared" si="25"/>
        <v>0</v>
      </c>
      <c r="P26" s="46">
        <f t="shared" si="25"/>
        <v>0</v>
      </c>
      <c r="Q26" s="46">
        <f t="shared" si="25"/>
        <v>0</v>
      </c>
      <c r="R26" s="46">
        <f t="shared" si="25"/>
        <v>0</v>
      </c>
      <c r="S26" s="46">
        <f t="shared" si="25"/>
        <v>0</v>
      </c>
      <c r="T26" s="46">
        <f t="shared" si="25"/>
        <v>0</v>
      </c>
      <c r="U26" s="46">
        <f t="shared" si="25"/>
        <v>0</v>
      </c>
      <c r="V26" s="46">
        <f t="shared" si="25"/>
        <v>0</v>
      </c>
      <c r="W26" s="46">
        <f t="shared" si="25"/>
        <v>0</v>
      </c>
      <c r="X26" s="46">
        <f t="shared" si="25"/>
        <v>0</v>
      </c>
      <c r="Y26" s="46">
        <f t="shared" si="25"/>
        <v>0</v>
      </c>
      <c r="Z26" s="46">
        <f t="shared" si="25"/>
        <v>0</v>
      </c>
      <c r="AA26" s="46">
        <f t="shared" si="25"/>
        <v>0</v>
      </c>
      <c r="AB26" s="46">
        <f t="shared" si="25"/>
        <v>0</v>
      </c>
      <c r="AC26" s="44">
        <f t="shared" ref="AC26:AC27" si="26">SUM(D26:AB26)</f>
        <v>0</v>
      </c>
    </row>
    <row r="27" spans="1:29" ht="18" customHeight="1">
      <c r="A27" s="45"/>
      <c r="B27" s="41" t="s">
        <v>17</v>
      </c>
      <c r="C27" s="42">
        <f t="shared" si="24"/>
        <v>0</v>
      </c>
      <c r="D27" s="46">
        <f t="shared" ref="D27:AB27" si="27">IFERROR(D40+D53+D66,"")</f>
        <v>0</v>
      </c>
      <c r="E27" s="46">
        <f t="shared" si="27"/>
        <v>0</v>
      </c>
      <c r="F27" s="46">
        <f t="shared" si="27"/>
        <v>0</v>
      </c>
      <c r="G27" s="46">
        <f t="shared" si="27"/>
        <v>0</v>
      </c>
      <c r="H27" s="46">
        <f t="shared" si="27"/>
        <v>0</v>
      </c>
      <c r="I27" s="46">
        <f t="shared" si="27"/>
        <v>0</v>
      </c>
      <c r="J27" s="46">
        <f t="shared" si="27"/>
        <v>0</v>
      </c>
      <c r="K27" s="46">
        <f t="shared" si="27"/>
        <v>0</v>
      </c>
      <c r="L27" s="46">
        <f t="shared" si="27"/>
        <v>0</v>
      </c>
      <c r="M27" s="46">
        <f t="shared" si="27"/>
        <v>0</v>
      </c>
      <c r="N27" s="46">
        <f t="shared" si="27"/>
        <v>0</v>
      </c>
      <c r="O27" s="46">
        <f t="shared" si="27"/>
        <v>0</v>
      </c>
      <c r="P27" s="46">
        <f t="shared" si="27"/>
        <v>0</v>
      </c>
      <c r="Q27" s="46">
        <f t="shared" si="27"/>
        <v>0</v>
      </c>
      <c r="R27" s="46">
        <f t="shared" si="27"/>
        <v>0</v>
      </c>
      <c r="S27" s="46">
        <f t="shared" si="27"/>
        <v>0</v>
      </c>
      <c r="T27" s="46">
        <f t="shared" si="27"/>
        <v>0</v>
      </c>
      <c r="U27" s="46">
        <f t="shared" si="27"/>
        <v>0</v>
      </c>
      <c r="V27" s="46">
        <f t="shared" si="27"/>
        <v>0</v>
      </c>
      <c r="W27" s="46">
        <f t="shared" si="27"/>
        <v>0</v>
      </c>
      <c r="X27" s="46">
        <f t="shared" si="27"/>
        <v>0</v>
      </c>
      <c r="Y27" s="46">
        <f t="shared" si="27"/>
        <v>0</v>
      </c>
      <c r="Z27" s="46">
        <f t="shared" si="27"/>
        <v>0</v>
      </c>
      <c r="AA27" s="46">
        <f t="shared" si="27"/>
        <v>0</v>
      </c>
      <c r="AB27" s="46">
        <f t="shared" si="27"/>
        <v>0</v>
      </c>
      <c r="AC27" s="44">
        <f t="shared" si="26"/>
        <v>0</v>
      </c>
    </row>
    <row r="28" spans="1:29" ht="19" customHeight="1">
      <c r="A28" s="12"/>
      <c r="B28" s="18" t="s">
        <v>11</v>
      </c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</row>
    <row r="29" spans="1:29" ht="19" customHeight="1">
      <c r="A29" s="12"/>
      <c r="B29" s="13" t="s">
        <v>10</v>
      </c>
      <c r="C29" s="14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3"/>
    </row>
    <row r="30" spans="1:29">
      <c r="A30" s="105"/>
      <c r="B30" s="41" t="s">
        <v>7</v>
      </c>
      <c r="C30" s="42">
        <f>SUM(D30:AB30)</f>
        <v>0</v>
      </c>
      <c r="D30" s="46" t="str">
        <f>IFERROR(D34+D38+#REF!,"")</f>
        <v/>
      </c>
      <c r="E30" s="46" t="str">
        <f>IFERROR(E34+E38+#REF!,"")</f>
        <v/>
      </c>
      <c r="F30" s="46" t="str">
        <f>IFERROR(F34+F38+#REF!,"")</f>
        <v/>
      </c>
      <c r="G30" s="46" t="str">
        <f>IFERROR(G34+G38+#REF!,"")</f>
        <v/>
      </c>
      <c r="H30" s="46" t="str">
        <f>IFERROR(H34+H38+#REF!,"")</f>
        <v/>
      </c>
      <c r="I30" s="46" t="str">
        <f>IFERROR(I34+I38+#REF!,"")</f>
        <v/>
      </c>
      <c r="J30" s="46" t="str">
        <f>IFERROR(J34+J38+#REF!,"")</f>
        <v/>
      </c>
      <c r="K30" s="46" t="str">
        <f>IFERROR(K34+K38+#REF!,"")</f>
        <v/>
      </c>
      <c r="L30" s="46" t="str">
        <f>IFERROR(L34+L38+#REF!,"")</f>
        <v/>
      </c>
      <c r="M30" s="46" t="str">
        <f>IFERROR(M34+M38+#REF!,"")</f>
        <v/>
      </c>
      <c r="N30" s="46" t="str">
        <f>IFERROR(N34+N38+#REF!,"")</f>
        <v/>
      </c>
      <c r="O30" s="46" t="str">
        <f>IFERROR(O34+O38+#REF!,"")</f>
        <v/>
      </c>
      <c r="P30" s="46" t="str">
        <f>IFERROR(P34+P38+#REF!,"")</f>
        <v/>
      </c>
      <c r="Q30" s="46" t="str">
        <f>IFERROR(Q34+Q38+#REF!,"")</f>
        <v/>
      </c>
      <c r="R30" s="46" t="str">
        <f>IFERROR(R34+R38+#REF!,"")</f>
        <v/>
      </c>
      <c r="S30" s="46" t="str">
        <f>IFERROR(S34+S38+#REF!,"")</f>
        <v/>
      </c>
      <c r="T30" s="46" t="str">
        <f>IFERROR(T34+T38+#REF!,"")</f>
        <v/>
      </c>
      <c r="U30" s="46" t="str">
        <f>IFERROR(U34+U38+#REF!,"")</f>
        <v/>
      </c>
      <c r="V30" s="46" t="str">
        <f>IFERROR(V34+V38+#REF!,"")</f>
        <v/>
      </c>
      <c r="W30" s="46" t="str">
        <f>IFERROR(W34+W38+#REF!,"")</f>
        <v/>
      </c>
      <c r="X30" s="46" t="str">
        <f>IFERROR(X34+X38+#REF!,"")</f>
        <v/>
      </c>
      <c r="Y30" s="46" t="str">
        <f>IFERROR(Y34+Y38+#REF!,"")</f>
        <v/>
      </c>
      <c r="Z30" s="46" t="str">
        <f>IFERROR(Z34+Z38+#REF!,"")</f>
        <v/>
      </c>
      <c r="AA30" s="46" t="str">
        <f>IFERROR(AA34+AA38+#REF!,"")</f>
        <v/>
      </c>
      <c r="AB30" s="46" t="str">
        <f>IFERROR(AB34+AB38+#REF!,"")</f>
        <v/>
      </c>
      <c r="AC30" s="44">
        <f>SUM(D30:AB30)</f>
        <v>0</v>
      </c>
    </row>
    <row r="31" spans="1:29" ht="18" customHeight="1">
      <c r="A31" s="105"/>
      <c r="B31" s="41" t="s">
        <v>16</v>
      </c>
      <c r="C31" s="42">
        <f t="shared" ref="C31:C32" si="28">SUM(D31:AB31)</f>
        <v>0</v>
      </c>
      <c r="D31" s="46" t="str">
        <f>IFERROR(D35+D39+#REF!,"")</f>
        <v/>
      </c>
      <c r="E31" s="46" t="str">
        <f>IFERROR(E35+E39+#REF!,"")</f>
        <v/>
      </c>
      <c r="F31" s="46" t="str">
        <f>IFERROR(F35+F39+#REF!,"")</f>
        <v/>
      </c>
      <c r="G31" s="46" t="str">
        <f>IFERROR(G35+G39+#REF!,"")</f>
        <v/>
      </c>
      <c r="H31" s="46" t="str">
        <f>IFERROR(H35+H39+#REF!,"")</f>
        <v/>
      </c>
      <c r="I31" s="46" t="str">
        <f>IFERROR(I35+I39+#REF!,"")</f>
        <v/>
      </c>
      <c r="J31" s="46" t="str">
        <f>IFERROR(J35+J39+#REF!,"")</f>
        <v/>
      </c>
      <c r="K31" s="46" t="str">
        <f>IFERROR(K35+K39+#REF!,"")</f>
        <v/>
      </c>
      <c r="L31" s="46" t="str">
        <f>IFERROR(L35+L39+#REF!,"")</f>
        <v/>
      </c>
      <c r="M31" s="46" t="str">
        <f>IFERROR(M35+M39+#REF!,"")</f>
        <v/>
      </c>
      <c r="N31" s="46" t="str">
        <f>IFERROR(N35+N39+#REF!,"")</f>
        <v/>
      </c>
      <c r="O31" s="46" t="str">
        <f>IFERROR(O35+O39+#REF!,"")</f>
        <v/>
      </c>
      <c r="P31" s="46" t="str">
        <f>IFERROR(P35+P39+#REF!,"")</f>
        <v/>
      </c>
      <c r="Q31" s="46" t="str">
        <f>IFERROR(Q35+Q39+#REF!,"")</f>
        <v/>
      </c>
      <c r="R31" s="46" t="str">
        <f>IFERROR(R35+R39+#REF!,"")</f>
        <v/>
      </c>
      <c r="S31" s="46" t="str">
        <f>IFERROR(S35+S39+#REF!,"")</f>
        <v/>
      </c>
      <c r="T31" s="46" t="str">
        <f>IFERROR(T35+T39+#REF!,"")</f>
        <v/>
      </c>
      <c r="U31" s="46" t="str">
        <f>IFERROR(U35+U39+#REF!,"")</f>
        <v/>
      </c>
      <c r="V31" s="46" t="str">
        <f>IFERROR(V35+V39+#REF!,"")</f>
        <v/>
      </c>
      <c r="W31" s="46" t="str">
        <f>IFERROR(W35+W39+#REF!,"")</f>
        <v/>
      </c>
      <c r="X31" s="46" t="str">
        <f>IFERROR(X35+X39+#REF!,"")</f>
        <v/>
      </c>
      <c r="Y31" s="46" t="str">
        <f>IFERROR(Y35+Y39+#REF!,"")</f>
        <v/>
      </c>
      <c r="Z31" s="46" t="str">
        <f>IFERROR(Z35+Z39+#REF!,"")</f>
        <v/>
      </c>
      <c r="AA31" s="46" t="str">
        <f>IFERROR(AA35+AA39+#REF!,"")</f>
        <v/>
      </c>
      <c r="AB31" s="46" t="str">
        <f>IFERROR(AB35+AB39+#REF!,"")</f>
        <v/>
      </c>
      <c r="AC31" s="44">
        <f t="shared" ref="AC31:AC32" si="29">SUM(D31:AB31)</f>
        <v>0</v>
      </c>
    </row>
    <row r="32" spans="1:29" ht="18" customHeight="1">
      <c r="A32" s="105"/>
      <c r="B32" s="41" t="s">
        <v>17</v>
      </c>
      <c r="C32" s="42">
        <f t="shared" si="28"/>
        <v>0</v>
      </c>
      <c r="D32" s="46" t="str">
        <f>IFERROR(D36+D40+#REF!,"")</f>
        <v/>
      </c>
      <c r="E32" s="46" t="str">
        <f>IFERROR(E36+E40+#REF!,"")</f>
        <v/>
      </c>
      <c r="F32" s="46" t="str">
        <f>IFERROR(F36+F40+#REF!,"")</f>
        <v/>
      </c>
      <c r="G32" s="46" t="str">
        <f>IFERROR(G36+G40+#REF!,"")</f>
        <v/>
      </c>
      <c r="H32" s="46" t="str">
        <f>IFERROR(H36+H40+#REF!,"")</f>
        <v/>
      </c>
      <c r="I32" s="46" t="str">
        <f>IFERROR(I36+I40+#REF!,"")</f>
        <v/>
      </c>
      <c r="J32" s="46" t="str">
        <f>IFERROR(J36+J40+#REF!,"")</f>
        <v/>
      </c>
      <c r="K32" s="46" t="str">
        <f>IFERROR(K36+K40+#REF!,"")</f>
        <v/>
      </c>
      <c r="L32" s="46" t="str">
        <f>IFERROR(L36+L40+#REF!,"")</f>
        <v/>
      </c>
      <c r="M32" s="46" t="str">
        <f>IFERROR(M36+M40+#REF!,"")</f>
        <v/>
      </c>
      <c r="N32" s="46" t="str">
        <f>IFERROR(N36+N40+#REF!,"")</f>
        <v/>
      </c>
      <c r="O32" s="46" t="str">
        <f>IFERROR(O36+O40+#REF!,"")</f>
        <v/>
      </c>
      <c r="P32" s="46" t="str">
        <f>IFERROR(P36+P40+#REF!,"")</f>
        <v/>
      </c>
      <c r="Q32" s="46" t="str">
        <f>IFERROR(Q36+Q40+#REF!,"")</f>
        <v/>
      </c>
      <c r="R32" s="46" t="str">
        <f>IFERROR(R36+R40+#REF!,"")</f>
        <v/>
      </c>
      <c r="S32" s="46" t="str">
        <f>IFERROR(S36+S40+#REF!,"")</f>
        <v/>
      </c>
      <c r="T32" s="46" t="str">
        <f>IFERROR(T36+T40+#REF!,"")</f>
        <v/>
      </c>
      <c r="U32" s="46" t="str">
        <f>IFERROR(U36+U40+#REF!,"")</f>
        <v/>
      </c>
      <c r="V32" s="46" t="str">
        <f>IFERROR(V36+V40+#REF!,"")</f>
        <v/>
      </c>
      <c r="W32" s="46" t="str">
        <f>IFERROR(W36+W40+#REF!,"")</f>
        <v/>
      </c>
      <c r="X32" s="46" t="str">
        <f>IFERROR(X36+X40+#REF!,"")</f>
        <v/>
      </c>
      <c r="Y32" s="46" t="str">
        <f>IFERROR(Y36+Y40+#REF!,"")</f>
        <v/>
      </c>
      <c r="Z32" s="46" t="str">
        <f>IFERROR(Z36+Z40+#REF!,"")</f>
        <v/>
      </c>
      <c r="AA32" s="46" t="str">
        <f>IFERROR(AA36+AA40+#REF!,"")</f>
        <v/>
      </c>
      <c r="AB32" s="46" t="str">
        <f>IFERROR(AB36+AB40+#REF!,"")</f>
        <v/>
      </c>
      <c r="AC32" s="44">
        <f t="shared" si="29"/>
        <v>0</v>
      </c>
    </row>
    <row r="33" spans="1:29" ht="18" customHeight="1">
      <c r="A33" s="45"/>
      <c r="B33" s="13" t="s">
        <v>19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8"/>
    </row>
    <row r="34" spans="1:29">
      <c r="A34" s="105"/>
      <c r="B34" s="41" t="s">
        <v>7</v>
      </c>
      <c r="C34" s="42">
        <f>SUM(D34:AB34)</f>
        <v>0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4">
        <f>SUM(D34:AB34)</f>
        <v>0</v>
      </c>
    </row>
    <row r="35" spans="1:29" ht="18" customHeight="1">
      <c r="A35" s="105"/>
      <c r="B35" s="41" t="s">
        <v>16</v>
      </c>
      <c r="C35" s="42">
        <f t="shared" ref="C35:C36" si="30">SUM(D35:AB35)</f>
        <v>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4">
        <f t="shared" ref="AC35:AC36" si="31">SUM(D35:AB35)</f>
        <v>0</v>
      </c>
    </row>
    <row r="36" spans="1:29" ht="18" customHeight="1">
      <c r="A36" s="105"/>
      <c r="B36" s="41" t="s">
        <v>17</v>
      </c>
      <c r="C36" s="42">
        <f t="shared" si="30"/>
        <v>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4">
        <f t="shared" si="31"/>
        <v>0</v>
      </c>
    </row>
    <row r="37" spans="1:29" ht="18" customHeight="1">
      <c r="A37" s="45"/>
      <c r="B37" s="13" t="s">
        <v>18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8"/>
    </row>
    <row r="38" spans="1:29">
      <c r="A38" s="105"/>
      <c r="B38" s="41" t="s">
        <v>7</v>
      </c>
      <c r="C38" s="42">
        <f>SUM(D38:AB38)</f>
        <v>0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4">
        <f>SUM(D38:AB38)</f>
        <v>0</v>
      </c>
    </row>
    <row r="39" spans="1:29" ht="18" customHeight="1">
      <c r="A39" s="105"/>
      <c r="B39" s="41" t="s">
        <v>16</v>
      </c>
      <c r="C39" s="42">
        <f t="shared" ref="C39:C40" si="32">SUM(D39:AB39)</f>
        <v>0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4">
        <f t="shared" ref="AC39:AC40" si="33">SUM(D39:AB39)</f>
        <v>0</v>
      </c>
    </row>
    <row r="40" spans="1:29" ht="18" customHeight="1">
      <c r="A40" s="105"/>
      <c r="B40" s="41" t="s">
        <v>17</v>
      </c>
      <c r="C40" s="42">
        <f t="shared" si="32"/>
        <v>0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4">
        <f t="shared" si="33"/>
        <v>0</v>
      </c>
    </row>
    <row r="41" spans="1:29" ht="19" customHeight="1">
      <c r="A41" s="12"/>
      <c r="B41" s="18" t="s">
        <v>12</v>
      </c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1"/>
    </row>
    <row r="42" spans="1:29" ht="19" customHeight="1">
      <c r="A42" s="12"/>
      <c r="B42" s="13" t="s">
        <v>10</v>
      </c>
      <c r="C42" s="14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3"/>
    </row>
    <row r="43" spans="1:29">
      <c r="A43" s="105"/>
      <c r="B43" s="41" t="s">
        <v>7</v>
      </c>
      <c r="C43" s="42">
        <f>SUM(D43:AB43)</f>
        <v>0</v>
      </c>
      <c r="D43" s="46" t="str">
        <f>IFERROR(D47+D51+#REF!,"")</f>
        <v/>
      </c>
      <c r="E43" s="46" t="str">
        <f>IFERROR(E47+E51+#REF!,"")</f>
        <v/>
      </c>
      <c r="F43" s="46" t="str">
        <f>IFERROR(F47+F51+#REF!,"")</f>
        <v/>
      </c>
      <c r="G43" s="46" t="str">
        <f>IFERROR(G47+G51+#REF!,"")</f>
        <v/>
      </c>
      <c r="H43" s="46" t="str">
        <f>IFERROR(H47+H51+#REF!,"")</f>
        <v/>
      </c>
      <c r="I43" s="46" t="str">
        <f>IFERROR(I47+I51+#REF!,"")</f>
        <v/>
      </c>
      <c r="J43" s="46" t="str">
        <f>IFERROR(J47+J51+#REF!,"")</f>
        <v/>
      </c>
      <c r="K43" s="46" t="str">
        <f>IFERROR(K47+K51+#REF!,"")</f>
        <v/>
      </c>
      <c r="L43" s="46" t="str">
        <f>IFERROR(L47+L51+#REF!,"")</f>
        <v/>
      </c>
      <c r="M43" s="46" t="str">
        <f>IFERROR(M47+M51+#REF!,"")</f>
        <v/>
      </c>
      <c r="N43" s="46" t="str">
        <f>IFERROR(N47+N51+#REF!,"")</f>
        <v/>
      </c>
      <c r="O43" s="46" t="str">
        <f>IFERROR(O47+O51+#REF!,"")</f>
        <v/>
      </c>
      <c r="P43" s="46" t="str">
        <f>IFERROR(P47+P51+#REF!,"")</f>
        <v/>
      </c>
      <c r="Q43" s="46" t="str">
        <f>IFERROR(Q47+Q51+#REF!,"")</f>
        <v/>
      </c>
      <c r="R43" s="46" t="str">
        <f>IFERROR(R47+R51+#REF!,"")</f>
        <v/>
      </c>
      <c r="S43" s="46" t="str">
        <f>IFERROR(S47+S51+#REF!,"")</f>
        <v/>
      </c>
      <c r="T43" s="46" t="str">
        <f>IFERROR(T47+T51+#REF!,"")</f>
        <v/>
      </c>
      <c r="U43" s="46" t="str">
        <f>IFERROR(U47+U51+#REF!,"")</f>
        <v/>
      </c>
      <c r="V43" s="46" t="str">
        <f>IFERROR(V47+V51+#REF!,"")</f>
        <v/>
      </c>
      <c r="W43" s="46" t="str">
        <f>IFERROR(W47+W51+#REF!,"")</f>
        <v/>
      </c>
      <c r="X43" s="46" t="str">
        <f>IFERROR(X47+X51+#REF!,"")</f>
        <v/>
      </c>
      <c r="Y43" s="46" t="str">
        <f>IFERROR(Y47+Y51+#REF!,"")</f>
        <v/>
      </c>
      <c r="Z43" s="46" t="str">
        <f>IFERROR(Z47+Z51+#REF!,"")</f>
        <v/>
      </c>
      <c r="AA43" s="46" t="str">
        <f>IFERROR(AA47+AA51+#REF!,"")</f>
        <v/>
      </c>
      <c r="AB43" s="46" t="str">
        <f>IFERROR(AB47+AB51+#REF!,"")</f>
        <v/>
      </c>
      <c r="AC43" s="44">
        <f>SUM(D43:AB43)</f>
        <v>0</v>
      </c>
    </row>
    <row r="44" spans="1:29" ht="18" customHeight="1">
      <c r="A44" s="105"/>
      <c r="B44" s="41" t="s">
        <v>16</v>
      </c>
      <c r="C44" s="42">
        <f t="shared" ref="C44:C45" si="34">SUM(D44:AB44)</f>
        <v>0</v>
      </c>
      <c r="D44" s="46" t="str">
        <f>IFERROR(D48+D52+#REF!,"")</f>
        <v/>
      </c>
      <c r="E44" s="46" t="str">
        <f>IFERROR(E48+E52+#REF!,"")</f>
        <v/>
      </c>
      <c r="F44" s="46" t="str">
        <f>IFERROR(F48+F52+#REF!,"")</f>
        <v/>
      </c>
      <c r="G44" s="46" t="str">
        <f>IFERROR(G48+G52+#REF!,"")</f>
        <v/>
      </c>
      <c r="H44" s="46" t="str">
        <f>IFERROR(H48+H52+#REF!,"")</f>
        <v/>
      </c>
      <c r="I44" s="46" t="str">
        <f>IFERROR(I48+I52+#REF!,"")</f>
        <v/>
      </c>
      <c r="J44" s="46" t="str">
        <f>IFERROR(J48+J52+#REF!,"")</f>
        <v/>
      </c>
      <c r="K44" s="46" t="str">
        <f>IFERROR(K48+K52+#REF!,"")</f>
        <v/>
      </c>
      <c r="L44" s="46" t="str">
        <f>IFERROR(L48+L52+#REF!,"")</f>
        <v/>
      </c>
      <c r="M44" s="46" t="str">
        <f>IFERROR(M48+M52+#REF!,"")</f>
        <v/>
      </c>
      <c r="N44" s="46" t="str">
        <f>IFERROR(N48+N52+#REF!,"")</f>
        <v/>
      </c>
      <c r="O44" s="46" t="str">
        <f>IFERROR(O48+O52+#REF!,"")</f>
        <v/>
      </c>
      <c r="P44" s="46" t="str">
        <f>IFERROR(P48+P52+#REF!,"")</f>
        <v/>
      </c>
      <c r="Q44" s="46" t="str">
        <f>IFERROR(Q48+Q52+#REF!,"")</f>
        <v/>
      </c>
      <c r="R44" s="46" t="str">
        <f>IFERROR(R48+R52+#REF!,"")</f>
        <v/>
      </c>
      <c r="S44" s="46" t="str">
        <f>IFERROR(S48+S52+#REF!,"")</f>
        <v/>
      </c>
      <c r="T44" s="46" t="str">
        <f>IFERROR(T48+T52+#REF!,"")</f>
        <v/>
      </c>
      <c r="U44" s="46" t="str">
        <f>IFERROR(U48+U52+#REF!,"")</f>
        <v/>
      </c>
      <c r="V44" s="46" t="str">
        <f>IFERROR(V48+V52+#REF!,"")</f>
        <v/>
      </c>
      <c r="W44" s="46" t="str">
        <f>IFERROR(W48+W52+#REF!,"")</f>
        <v/>
      </c>
      <c r="X44" s="46" t="str">
        <f>IFERROR(X48+X52+#REF!,"")</f>
        <v/>
      </c>
      <c r="Y44" s="46" t="str">
        <f>IFERROR(Y48+Y52+#REF!,"")</f>
        <v/>
      </c>
      <c r="Z44" s="46" t="str">
        <f>IFERROR(Z48+Z52+#REF!,"")</f>
        <v/>
      </c>
      <c r="AA44" s="46" t="str">
        <f>IFERROR(AA48+AA52+#REF!,"")</f>
        <v/>
      </c>
      <c r="AB44" s="46" t="str">
        <f>IFERROR(AB48+AB52+#REF!,"")</f>
        <v/>
      </c>
      <c r="AC44" s="44">
        <f t="shared" ref="AC44:AC45" si="35">SUM(D44:AB44)</f>
        <v>0</v>
      </c>
    </row>
    <row r="45" spans="1:29" ht="18" customHeight="1">
      <c r="A45" s="105"/>
      <c r="B45" s="41" t="s">
        <v>17</v>
      </c>
      <c r="C45" s="42">
        <f t="shared" si="34"/>
        <v>0</v>
      </c>
      <c r="D45" s="46" t="str">
        <f>IFERROR(D49+D53+#REF!,"")</f>
        <v/>
      </c>
      <c r="E45" s="46" t="str">
        <f>IFERROR(E49+E53+#REF!,"")</f>
        <v/>
      </c>
      <c r="F45" s="46" t="str">
        <f>IFERROR(F49+F53+#REF!,"")</f>
        <v/>
      </c>
      <c r="G45" s="46" t="str">
        <f>IFERROR(G49+G53+#REF!,"")</f>
        <v/>
      </c>
      <c r="H45" s="46" t="str">
        <f>IFERROR(H49+H53+#REF!,"")</f>
        <v/>
      </c>
      <c r="I45" s="46" t="str">
        <f>IFERROR(I49+I53+#REF!,"")</f>
        <v/>
      </c>
      <c r="J45" s="46" t="str">
        <f>IFERROR(J49+J53+#REF!,"")</f>
        <v/>
      </c>
      <c r="K45" s="46" t="str">
        <f>IFERROR(K49+K53+#REF!,"")</f>
        <v/>
      </c>
      <c r="L45" s="46" t="str">
        <f>IFERROR(L49+L53+#REF!,"")</f>
        <v/>
      </c>
      <c r="M45" s="46" t="str">
        <f>IFERROR(M49+M53+#REF!,"")</f>
        <v/>
      </c>
      <c r="N45" s="46" t="str">
        <f>IFERROR(N49+N53+#REF!,"")</f>
        <v/>
      </c>
      <c r="O45" s="46" t="str">
        <f>IFERROR(O49+O53+#REF!,"")</f>
        <v/>
      </c>
      <c r="P45" s="46" t="str">
        <f>IFERROR(P49+P53+#REF!,"")</f>
        <v/>
      </c>
      <c r="Q45" s="46" t="str">
        <f>IFERROR(Q49+Q53+#REF!,"")</f>
        <v/>
      </c>
      <c r="R45" s="46" t="str">
        <f>IFERROR(R49+R53+#REF!,"")</f>
        <v/>
      </c>
      <c r="S45" s="46" t="str">
        <f>IFERROR(S49+S53+#REF!,"")</f>
        <v/>
      </c>
      <c r="T45" s="46" t="str">
        <f>IFERROR(T49+T53+#REF!,"")</f>
        <v/>
      </c>
      <c r="U45" s="46" t="str">
        <f>IFERROR(U49+U53+#REF!,"")</f>
        <v/>
      </c>
      <c r="V45" s="46" t="str">
        <f>IFERROR(V49+V53+#REF!,"")</f>
        <v/>
      </c>
      <c r="W45" s="46" t="str">
        <f>IFERROR(W49+W53+#REF!,"")</f>
        <v/>
      </c>
      <c r="X45" s="46" t="str">
        <f>IFERROR(X49+X53+#REF!,"")</f>
        <v/>
      </c>
      <c r="Y45" s="46" t="str">
        <f>IFERROR(Y49+Y53+#REF!,"")</f>
        <v/>
      </c>
      <c r="Z45" s="46" t="str">
        <f>IFERROR(Z49+Z53+#REF!,"")</f>
        <v/>
      </c>
      <c r="AA45" s="46" t="str">
        <f>IFERROR(AA49+AA53+#REF!,"")</f>
        <v/>
      </c>
      <c r="AB45" s="46" t="str">
        <f>IFERROR(AB49+AB53+#REF!,"")</f>
        <v/>
      </c>
      <c r="AC45" s="44">
        <f t="shared" si="35"/>
        <v>0</v>
      </c>
    </row>
    <row r="46" spans="1:29" ht="18" customHeight="1">
      <c r="A46" s="45"/>
      <c r="B46" s="13" t="s">
        <v>19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8"/>
    </row>
    <row r="47" spans="1:29">
      <c r="A47" s="105"/>
      <c r="B47" s="41" t="s">
        <v>7</v>
      </c>
      <c r="C47" s="42">
        <f>SUM(D47:AB47)</f>
        <v>0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4">
        <f>SUM(D47:AB47)</f>
        <v>0</v>
      </c>
    </row>
    <row r="48" spans="1:29" ht="18" customHeight="1">
      <c r="A48" s="105"/>
      <c r="B48" s="41" t="s">
        <v>16</v>
      </c>
      <c r="C48" s="42">
        <f t="shared" ref="C48:C49" si="36">SUM(D48:AB48)</f>
        <v>0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4">
        <f t="shared" ref="AC48:AC49" si="37">SUM(D48:AB48)</f>
        <v>0</v>
      </c>
    </row>
    <row r="49" spans="1:29" ht="18" customHeight="1">
      <c r="A49" s="105"/>
      <c r="B49" s="41" t="s">
        <v>17</v>
      </c>
      <c r="C49" s="42">
        <f t="shared" si="36"/>
        <v>0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4">
        <f t="shared" si="37"/>
        <v>0</v>
      </c>
    </row>
    <row r="50" spans="1:29" ht="18" customHeight="1">
      <c r="A50" s="45"/>
      <c r="B50" s="13" t="s">
        <v>18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8"/>
    </row>
    <row r="51" spans="1:29">
      <c r="A51" s="105"/>
      <c r="B51" s="41" t="s">
        <v>7</v>
      </c>
      <c r="C51" s="42">
        <f>SUM(D51:AB51)</f>
        <v>0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4">
        <f>SUM(D51:AB51)</f>
        <v>0</v>
      </c>
    </row>
    <row r="52" spans="1:29" ht="18" customHeight="1">
      <c r="A52" s="105"/>
      <c r="B52" s="41" t="s">
        <v>16</v>
      </c>
      <c r="C52" s="42">
        <f t="shared" ref="C52:C53" si="38">SUM(D52:AB52)</f>
        <v>0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4">
        <f t="shared" ref="AC52:AC53" si="39">SUM(D52:AB52)</f>
        <v>0</v>
      </c>
    </row>
    <row r="53" spans="1:29" ht="18" customHeight="1">
      <c r="A53" s="105"/>
      <c r="B53" s="41" t="s">
        <v>17</v>
      </c>
      <c r="C53" s="42">
        <f t="shared" si="38"/>
        <v>0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4">
        <f t="shared" si="39"/>
        <v>0</v>
      </c>
    </row>
    <row r="54" spans="1:29" ht="19" customHeight="1">
      <c r="A54" s="12"/>
      <c r="B54" s="18" t="s">
        <v>13</v>
      </c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1"/>
    </row>
    <row r="55" spans="1:29" ht="19" customHeight="1">
      <c r="A55" s="12"/>
      <c r="B55" s="13" t="s">
        <v>10</v>
      </c>
      <c r="C55" s="14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3"/>
    </row>
    <row r="56" spans="1:29">
      <c r="A56" s="45"/>
      <c r="B56" s="41" t="s">
        <v>7</v>
      </c>
      <c r="C56" s="42">
        <f>SUM(D56:AB56)</f>
        <v>0</v>
      </c>
      <c r="D56" s="46" t="str">
        <f>IFERROR(D60+D64+#REF!,"")</f>
        <v/>
      </c>
      <c r="E56" s="46" t="str">
        <f>IFERROR(E60+E64+#REF!,"")</f>
        <v/>
      </c>
      <c r="F56" s="46" t="str">
        <f>IFERROR(F60+F64+#REF!,"")</f>
        <v/>
      </c>
      <c r="G56" s="46" t="str">
        <f>IFERROR(G60+G64+#REF!,"")</f>
        <v/>
      </c>
      <c r="H56" s="46" t="str">
        <f>IFERROR(H60+H64+#REF!,"")</f>
        <v/>
      </c>
      <c r="I56" s="46" t="str">
        <f>IFERROR(I60+I64+#REF!,"")</f>
        <v/>
      </c>
      <c r="J56" s="46" t="str">
        <f>IFERROR(J60+J64+#REF!,"")</f>
        <v/>
      </c>
      <c r="K56" s="46" t="str">
        <f>IFERROR(K60+K64+#REF!,"")</f>
        <v/>
      </c>
      <c r="L56" s="46" t="str">
        <f>IFERROR(L60+L64+#REF!,"")</f>
        <v/>
      </c>
      <c r="M56" s="46" t="str">
        <f>IFERROR(M60+M64+#REF!,"")</f>
        <v/>
      </c>
      <c r="N56" s="46" t="str">
        <f>IFERROR(N60+N64+#REF!,"")</f>
        <v/>
      </c>
      <c r="O56" s="46" t="str">
        <f>IFERROR(O60+O64+#REF!,"")</f>
        <v/>
      </c>
      <c r="P56" s="46" t="str">
        <f>IFERROR(P60+P64+#REF!,"")</f>
        <v/>
      </c>
      <c r="Q56" s="46" t="str">
        <f>IFERROR(Q60+Q64+#REF!,"")</f>
        <v/>
      </c>
      <c r="R56" s="46" t="str">
        <f>IFERROR(R60+R64+#REF!,"")</f>
        <v/>
      </c>
      <c r="S56" s="46" t="str">
        <f>IFERROR(S60+S64+#REF!,"")</f>
        <v/>
      </c>
      <c r="T56" s="46" t="str">
        <f>IFERROR(T60+T64+#REF!,"")</f>
        <v/>
      </c>
      <c r="U56" s="46" t="str">
        <f>IFERROR(U60+U64+#REF!,"")</f>
        <v/>
      </c>
      <c r="V56" s="46" t="str">
        <f>IFERROR(V60+V64+#REF!,"")</f>
        <v/>
      </c>
      <c r="W56" s="46" t="str">
        <f>IFERROR(W60+W64+#REF!,"")</f>
        <v/>
      </c>
      <c r="X56" s="46" t="str">
        <f>IFERROR(X60+X64+#REF!,"")</f>
        <v/>
      </c>
      <c r="Y56" s="46" t="str">
        <f>IFERROR(Y60+Y64+#REF!,"")</f>
        <v/>
      </c>
      <c r="Z56" s="46" t="str">
        <f>IFERROR(Z60+Z64+#REF!,"")</f>
        <v/>
      </c>
      <c r="AA56" s="46" t="str">
        <f>IFERROR(AA60+AA64+#REF!,"")</f>
        <v/>
      </c>
      <c r="AB56" s="46" t="str">
        <f>IFERROR(AB60+AB64+#REF!,"")</f>
        <v/>
      </c>
      <c r="AC56" s="44">
        <f>SUM(D56:AB56)</f>
        <v>0</v>
      </c>
    </row>
    <row r="57" spans="1:29" ht="18" customHeight="1">
      <c r="A57" s="45"/>
      <c r="B57" s="41" t="s">
        <v>16</v>
      </c>
      <c r="C57" s="42">
        <f t="shared" ref="C57:C58" si="40">SUM(D57:AB57)</f>
        <v>0</v>
      </c>
      <c r="D57" s="46" t="str">
        <f>IFERROR(D61+D65+#REF!,"")</f>
        <v/>
      </c>
      <c r="E57" s="46" t="str">
        <f>IFERROR(E61+E65+#REF!,"")</f>
        <v/>
      </c>
      <c r="F57" s="46" t="str">
        <f>IFERROR(F61+F65+#REF!,"")</f>
        <v/>
      </c>
      <c r="G57" s="46" t="str">
        <f>IFERROR(G61+G65+#REF!,"")</f>
        <v/>
      </c>
      <c r="H57" s="46" t="str">
        <f>IFERROR(H61+H65+#REF!,"")</f>
        <v/>
      </c>
      <c r="I57" s="46" t="str">
        <f>IFERROR(I61+I65+#REF!,"")</f>
        <v/>
      </c>
      <c r="J57" s="46" t="str">
        <f>IFERROR(J61+J65+#REF!,"")</f>
        <v/>
      </c>
      <c r="K57" s="46" t="str">
        <f>IFERROR(K61+K65+#REF!,"")</f>
        <v/>
      </c>
      <c r="L57" s="46" t="str">
        <f>IFERROR(L61+L65+#REF!,"")</f>
        <v/>
      </c>
      <c r="M57" s="46" t="str">
        <f>IFERROR(M61+M65+#REF!,"")</f>
        <v/>
      </c>
      <c r="N57" s="46" t="str">
        <f>IFERROR(N61+N65+#REF!,"")</f>
        <v/>
      </c>
      <c r="O57" s="46" t="str">
        <f>IFERROR(O61+O65+#REF!,"")</f>
        <v/>
      </c>
      <c r="P57" s="46" t="str">
        <f>IFERROR(P61+P65+#REF!,"")</f>
        <v/>
      </c>
      <c r="Q57" s="46" t="str">
        <f>IFERROR(Q61+Q65+#REF!,"")</f>
        <v/>
      </c>
      <c r="R57" s="46" t="str">
        <f>IFERROR(R61+R65+#REF!,"")</f>
        <v/>
      </c>
      <c r="S57" s="46" t="str">
        <f>IFERROR(S61+S65+#REF!,"")</f>
        <v/>
      </c>
      <c r="T57" s="46" t="str">
        <f>IFERROR(T61+T65+#REF!,"")</f>
        <v/>
      </c>
      <c r="U57" s="46" t="str">
        <f>IFERROR(U61+U65+#REF!,"")</f>
        <v/>
      </c>
      <c r="V57" s="46" t="str">
        <f>IFERROR(V61+V65+#REF!,"")</f>
        <v/>
      </c>
      <c r="W57" s="46" t="str">
        <f>IFERROR(W61+W65+#REF!,"")</f>
        <v/>
      </c>
      <c r="X57" s="46" t="str">
        <f>IFERROR(X61+X65+#REF!,"")</f>
        <v/>
      </c>
      <c r="Y57" s="46" t="str">
        <f>IFERROR(Y61+Y65+#REF!,"")</f>
        <v/>
      </c>
      <c r="Z57" s="46" t="str">
        <f>IFERROR(Z61+Z65+#REF!,"")</f>
        <v/>
      </c>
      <c r="AA57" s="46" t="str">
        <f>IFERROR(AA61+AA65+#REF!,"")</f>
        <v/>
      </c>
      <c r="AB57" s="46" t="str">
        <f>IFERROR(AB61+AB65+#REF!,"")</f>
        <v/>
      </c>
      <c r="AC57" s="44">
        <f t="shared" ref="AC57:AC58" si="41">SUM(D57:AB57)</f>
        <v>0</v>
      </c>
    </row>
    <row r="58" spans="1:29" ht="18" customHeight="1">
      <c r="A58" s="45"/>
      <c r="B58" s="41" t="s">
        <v>17</v>
      </c>
      <c r="C58" s="42">
        <f t="shared" si="40"/>
        <v>0</v>
      </c>
      <c r="D58" s="46" t="str">
        <f>IFERROR(D62+D66+#REF!,"")</f>
        <v/>
      </c>
      <c r="E58" s="46" t="str">
        <f>IFERROR(E62+E66+#REF!,"")</f>
        <v/>
      </c>
      <c r="F58" s="46" t="str">
        <f>IFERROR(F62+F66+#REF!,"")</f>
        <v/>
      </c>
      <c r="G58" s="46" t="str">
        <f>IFERROR(G62+G66+#REF!,"")</f>
        <v/>
      </c>
      <c r="H58" s="46" t="str">
        <f>IFERROR(H62+H66+#REF!,"")</f>
        <v/>
      </c>
      <c r="I58" s="46" t="str">
        <f>IFERROR(I62+I66+#REF!,"")</f>
        <v/>
      </c>
      <c r="J58" s="46" t="str">
        <f>IFERROR(J62+J66+#REF!,"")</f>
        <v/>
      </c>
      <c r="K58" s="46" t="str">
        <f>IFERROR(K62+K66+#REF!,"")</f>
        <v/>
      </c>
      <c r="L58" s="46" t="str">
        <f>IFERROR(L62+L66+#REF!,"")</f>
        <v/>
      </c>
      <c r="M58" s="46" t="str">
        <f>IFERROR(M62+M66+#REF!,"")</f>
        <v/>
      </c>
      <c r="N58" s="46" t="str">
        <f>IFERROR(N62+N66+#REF!,"")</f>
        <v/>
      </c>
      <c r="O58" s="46" t="str">
        <f>IFERROR(O62+O66+#REF!,"")</f>
        <v/>
      </c>
      <c r="P58" s="46" t="str">
        <f>IFERROR(P62+P66+#REF!,"")</f>
        <v/>
      </c>
      <c r="Q58" s="46" t="str">
        <f>IFERROR(Q62+Q66+#REF!,"")</f>
        <v/>
      </c>
      <c r="R58" s="46" t="str">
        <f>IFERROR(R62+R66+#REF!,"")</f>
        <v/>
      </c>
      <c r="S58" s="46" t="str">
        <f>IFERROR(S62+S66+#REF!,"")</f>
        <v/>
      </c>
      <c r="T58" s="46" t="str">
        <f>IFERROR(T62+T66+#REF!,"")</f>
        <v/>
      </c>
      <c r="U58" s="46" t="str">
        <f>IFERROR(U62+U66+#REF!,"")</f>
        <v/>
      </c>
      <c r="V58" s="46" t="str">
        <f>IFERROR(V62+V66+#REF!,"")</f>
        <v/>
      </c>
      <c r="W58" s="46" t="str">
        <f>IFERROR(W62+W66+#REF!,"")</f>
        <v/>
      </c>
      <c r="X58" s="46" t="str">
        <f>IFERROR(X62+X66+#REF!,"")</f>
        <v/>
      </c>
      <c r="Y58" s="46" t="str">
        <f>IFERROR(Y62+Y66+#REF!,"")</f>
        <v/>
      </c>
      <c r="Z58" s="46" t="str">
        <f>IFERROR(Z62+Z66+#REF!,"")</f>
        <v/>
      </c>
      <c r="AA58" s="46" t="str">
        <f>IFERROR(AA62+AA66+#REF!,"")</f>
        <v/>
      </c>
      <c r="AB58" s="46" t="str">
        <f>IFERROR(AB62+AB66+#REF!,"")</f>
        <v/>
      </c>
      <c r="AC58" s="44">
        <f t="shared" si="41"/>
        <v>0</v>
      </c>
    </row>
    <row r="59" spans="1:29" ht="18" customHeight="1">
      <c r="A59" s="45"/>
      <c r="B59" s="13" t="s">
        <v>19</v>
      </c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50"/>
    </row>
    <row r="60" spans="1:29">
      <c r="A60" s="45"/>
      <c r="B60" s="41" t="s">
        <v>7</v>
      </c>
      <c r="C60" s="42">
        <f>SUM(D60:AB60)</f>
        <v>0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4">
        <f>SUM(D60:AB60)</f>
        <v>0</v>
      </c>
    </row>
    <row r="61" spans="1:29" ht="18" customHeight="1">
      <c r="A61" s="45"/>
      <c r="B61" s="41" t="s">
        <v>16</v>
      </c>
      <c r="C61" s="42">
        <f t="shared" ref="C61:C62" si="42">SUM(D61:AB61)</f>
        <v>0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4">
        <f t="shared" ref="AC61:AC62" si="43">SUM(D61:AB61)</f>
        <v>0</v>
      </c>
    </row>
    <row r="62" spans="1:29" ht="18" customHeight="1">
      <c r="A62" s="45"/>
      <c r="B62" s="41" t="s">
        <v>17</v>
      </c>
      <c r="C62" s="42">
        <f t="shared" si="42"/>
        <v>0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4">
        <f t="shared" si="43"/>
        <v>0</v>
      </c>
    </row>
    <row r="63" spans="1:29" ht="18" customHeight="1">
      <c r="A63" s="45"/>
      <c r="B63" s="13" t="s">
        <v>18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50"/>
    </row>
    <row r="64" spans="1:29">
      <c r="A64" s="45"/>
      <c r="B64" s="41" t="s">
        <v>7</v>
      </c>
      <c r="C64" s="42">
        <f>SUM(D64:AB64)</f>
        <v>0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4">
        <f>SUM(D64:AB64)</f>
        <v>0</v>
      </c>
    </row>
    <row r="65" spans="1:29" ht="18" customHeight="1">
      <c r="A65" s="45"/>
      <c r="B65" s="41" t="s">
        <v>16</v>
      </c>
      <c r="C65" s="42">
        <f t="shared" ref="C65:C66" si="44">SUM(D65:AB65)</f>
        <v>0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4">
        <f t="shared" ref="AC65:AC66" si="45">SUM(D65:AB65)</f>
        <v>0</v>
      </c>
    </row>
    <row r="66" spans="1:29" ht="18" customHeight="1">
      <c r="A66" s="45"/>
      <c r="B66" s="41" t="s">
        <v>17</v>
      </c>
      <c r="C66" s="42">
        <f t="shared" si="44"/>
        <v>0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4">
        <f t="shared" si="45"/>
        <v>0</v>
      </c>
    </row>
  </sheetData>
  <mergeCells count="27">
    <mergeCell ref="A43:A45"/>
    <mergeCell ref="A47:A49"/>
    <mergeCell ref="A51:A53"/>
    <mergeCell ref="X13:AB13"/>
    <mergeCell ref="AC13:AC15"/>
    <mergeCell ref="A17:A19"/>
    <mergeCell ref="A34:A36"/>
    <mergeCell ref="A38:A40"/>
    <mergeCell ref="A30:A32"/>
    <mergeCell ref="M5:O5"/>
    <mergeCell ref="P5:R5"/>
    <mergeCell ref="S5:U5"/>
    <mergeCell ref="B7:B9"/>
    <mergeCell ref="B10:B11"/>
    <mergeCell ref="A13:A15"/>
    <mergeCell ref="B13:B15"/>
    <mergeCell ref="C13:C15"/>
    <mergeCell ref="D13:H13"/>
    <mergeCell ref="I13:M13"/>
    <mergeCell ref="J5:L5"/>
    <mergeCell ref="N13:R13"/>
    <mergeCell ref="S13:W13"/>
    <mergeCell ref="E3:F3"/>
    <mergeCell ref="B5:B6"/>
    <mergeCell ref="C5:C6"/>
    <mergeCell ref="D5:F5"/>
    <mergeCell ref="G5:I5"/>
  </mergeCells>
  <phoneticPr fontId="3"/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754D-2A18-A649-AC18-AC94C342AF64}">
  <dimension ref="A2:AC66"/>
  <sheetViews>
    <sheetView zoomScale="93" zoomScaleNormal="93" workbookViewId="0">
      <selection activeCell="A10" sqref="A10:XFD10"/>
    </sheetView>
  </sheetViews>
  <sheetFormatPr baseColWidth="10" defaultColWidth="8.6640625" defaultRowHeight="17"/>
  <cols>
    <col min="1" max="1" width="3.1640625" style="5" customWidth="1"/>
    <col min="2" max="2" width="16.83203125" style="5" bestFit="1" customWidth="1"/>
    <col min="3" max="3" width="24.5" style="5" customWidth="1"/>
    <col min="4" max="13" width="7" style="5" customWidth="1"/>
    <col min="14" max="14" width="7" style="5" customWidth="1" collapsed="1"/>
    <col min="15" max="18" width="7" style="5" customWidth="1"/>
    <col min="19" max="19" width="7" style="5" customWidth="1" collapsed="1"/>
    <col min="20" max="23" width="7" style="5" customWidth="1"/>
    <col min="24" max="24" width="7" style="5" customWidth="1" collapsed="1"/>
    <col min="25" max="28" width="7" style="5" customWidth="1"/>
    <col min="29" max="29" width="10.5" style="5" customWidth="1"/>
    <col min="30" max="16384" width="8.6640625" style="5"/>
  </cols>
  <sheetData>
    <row r="2" spans="1:29">
      <c r="C2" s="1"/>
      <c r="E2" s="1"/>
    </row>
    <row r="3" spans="1:29" ht="20.25" customHeight="1">
      <c r="A3" s="2"/>
      <c r="B3" s="2" t="s">
        <v>0</v>
      </c>
      <c r="C3" s="3">
        <v>45658</v>
      </c>
      <c r="D3" s="4" t="s">
        <v>1</v>
      </c>
      <c r="E3" s="100">
        <f>EOMONTH(C3,0)</f>
        <v>45688</v>
      </c>
      <c r="F3" s="100"/>
    </row>
    <row r="4" spans="1:29" ht="9.5" customHeight="1">
      <c r="A4" s="2"/>
      <c r="B4" s="2"/>
      <c r="C4" s="6"/>
      <c r="D4" s="4"/>
      <c r="E4" s="6"/>
      <c r="F4" s="6"/>
    </row>
    <row r="5" spans="1:29" ht="20.25" customHeight="1">
      <c r="A5" s="2"/>
      <c r="B5" s="88"/>
      <c r="C5" s="90" t="s">
        <v>2</v>
      </c>
      <c r="D5" s="85" t="s">
        <v>37</v>
      </c>
      <c r="E5" s="86"/>
      <c r="F5" s="87"/>
      <c r="G5" s="85" t="s">
        <v>38</v>
      </c>
      <c r="H5" s="86"/>
      <c r="I5" s="87"/>
      <c r="J5" s="85" t="s">
        <v>39</v>
      </c>
      <c r="K5" s="86"/>
      <c r="L5" s="87"/>
      <c r="M5" s="85" t="s">
        <v>40</v>
      </c>
      <c r="N5" s="86"/>
      <c r="O5" s="86"/>
      <c r="P5" s="85" t="s">
        <v>41</v>
      </c>
      <c r="Q5" s="86"/>
      <c r="R5" s="86"/>
      <c r="S5" s="101" t="s">
        <v>31</v>
      </c>
      <c r="T5" s="86"/>
      <c r="U5" s="87"/>
    </row>
    <row r="6" spans="1:29" ht="20.25" customHeight="1">
      <c r="A6" s="2"/>
      <c r="B6" s="89"/>
      <c r="C6" s="91"/>
      <c r="D6" s="79" t="s">
        <v>3</v>
      </c>
      <c r="E6" s="77" t="s">
        <v>4</v>
      </c>
      <c r="F6" s="78" t="s">
        <v>5</v>
      </c>
      <c r="G6" s="79" t="s">
        <v>3</v>
      </c>
      <c r="H6" s="77" t="s">
        <v>4</v>
      </c>
      <c r="I6" s="78" t="s">
        <v>5</v>
      </c>
      <c r="J6" s="79" t="s">
        <v>3</v>
      </c>
      <c r="K6" s="77" t="s">
        <v>4</v>
      </c>
      <c r="L6" s="78" t="s">
        <v>5</v>
      </c>
      <c r="M6" s="79" t="s">
        <v>3</v>
      </c>
      <c r="N6" s="77" t="s">
        <v>4</v>
      </c>
      <c r="O6" s="72" t="s">
        <v>5</v>
      </c>
      <c r="P6" s="79" t="s">
        <v>3</v>
      </c>
      <c r="Q6" s="77" t="s">
        <v>4</v>
      </c>
      <c r="R6" s="72" t="s">
        <v>5</v>
      </c>
      <c r="S6" s="82" t="s">
        <v>3</v>
      </c>
      <c r="T6" s="83" t="s">
        <v>4</v>
      </c>
      <c r="U6" s="84" t="s">
        <v>5</v>
      </c>
    </row>
    <row r="7" spans="1:29" ht="20.25" customHeight="1">
      <c r="A7" s="2"/>
      <c r="B7" s="93" t="s">
        <v>6</v>
      </c>
      <c r="C7" s="73" t="s">
        <v>7</v>
      </c>
      <c r="D7" s="47"/>
      <c r="E7" s="24">
        <f>SUM(D17:H17)</f>
        <v>0</v>
      </c>
      <c r="F7" s="25" t="str">
        <f>IFERROR(E7/D7,"")</f>
        <v/>
      </c>
      <c r="G7" s="47"/>
      <c r="H7" s="24">
        <f>SUM(I17:M17)</f>
        <v>0</v>
      </c>
      <c r="I7" s="25" t="str">
        <f>IFERROR(H7/G7,"")</f>
        <v/>
      </c>
      <c r="J7" s="47"/>
      <c r="K7" s="24">
        <f>SUM(N17:R17)</f>
        <v>0</v>
      </c>
      <c r="L7" s="25" t="str">
        <f>IFERROR(K7/J7,"")</f>
        <v/>
      </c>
      <c r="M7" s="47"/>
      <c r="N7" s="24">
        <f>SUM(S17:W17)</f>
        <v>0</v>
      </c>
      <c r="O7" s="25" t="str">
        <f>IFERROR(N7/M7,"")</f>
        <v/>
      </c>
      <c r="P7" s="47"/>
      <c r="Q7" s="24">
        <f>SUM(X17:AB17)</f>
        <v>0</v>
      </c>
      <c r="R7" s="26" t="str">
        <f>IFERROR(Q7/P7,"")</f>
        <v/>
      </c>
      <c r="S7" s="27">
        <f>SUM(D7+G7+J7+M7+P7)</f>
        <v>0</v>
      </c>
      <c r="T7" s="24">
        <f>SUM(D17:AB17)</f>
        <v>0</v>
      </c>
      <c r="U7" s="25" t="str">
        <f>IFERROR(T7/S7,"")</f>
        <v/>
      </c>
    </row>
    <row r="8" spans="1:29" ht="20.25" customHeight="1">
      <c r="A8" s="2"/>
      <c r="B8" s="93"/>
      <c r="C8" s="73" t="s">
        <v>16</v>
      </c>
      <c r="D8" s="47"/>
      <c r="E8" s="24">
        <f>SUM(D18:H18)</f>
        <v>0</v>
      </c>
      <c r="F8" s="25" t="str">
        <f>IFERROR(E8/D8,"")</f>
        <v/>
      </c>
      <c r="G8" s="47"/>
      <c r="H8" s="24">
        <f t="shared" ref="H8" si="0">SUM(I18:M18)</f>
        <v>0</v>
      </c>
      <c r="I8" s="25" t="str">
        <f>IFERROR(H8/G8,"")</f>
        <v/>
      </c>
      <c r="J8" s="47"/>
      <c r="K8" s="24">
        <f t="shared" ref="K8" si="1">SUM(N18:R18)</f>
        <v>0</v>
      </c>
      <c r="L8" s="25" t="str">
        <f>IFERROR(K8/J8,"")</f>
        <v/>
      </c>
      <c r="M8" s="47"/>
      <c r="N8" s="24">
        <f t="shared" ref="N8" si="2">SUM(S18:W18)</f>
        <v>0</v>
      </c>
      <c r="O8" s="25" t="str">
        <f>IFERROR(N8/M8,"")</f>
        <v/>
      </c>
      <c r="P8" s="47"/>
      <c r="Q8" s="24">
        <f>SUM(P18:T18)</f>
        <v>0</v>
      </c>
      <c r="R8" s="26" t="str">
        <f t="shared" ref="R8:R9" si="3">IFERROR(Q8/P8,"")</f>
        <v/>
      </c>
      <c r="S8" s="27">
        <f t="shared" ref="S8:S9" si="4">SUM(D8+G8+J8+M8+P8)</f>
        <v>0</v>
      </c>
      <c r="T8" s="24">
        <f t="shared" ref="T8" si="5">SUM(D18:AB18)</f>
        <v>0</v>
      </c>
      <c r="U8" s="25" t="str">
        <f t="shared" ref="U8:U9" si="6">IFERROR(T8/S8,"")</f>
        <v/>
      </c>
    </row>
    <row r="9" spans="1:29" ht="20.25" customHeight="1" thickBot="1">
      <c r="A9" s="2"/>
      <c r="B9" s="94"/>
      <c r="C9" s="74" t="s">
        <v>17</v>
      </c>
      <c r="D9" s="48"/>
      <c r="E9" s="28">
        <f>SUM(D19:H19)</f>
        <v>0</v>
      </c>
      <c r="F9" s="29" t="str">
        <f>IFERROR(E9/D9,"")</f>
        <v/>
      </c>
      <c r="G9" s="48"/>
      <c r="H9" s="28">
        <f>SUM(I19:M19)</f>
        <v>0</v>
      </c>
      <c r="I9" s="29" t="str">
        <f>IFERROR(H9/G9,"")</f>
        <v/>
      </c>
      <c r="J9" s="48"/>
      <c r="K9" s="28">
        <f>SUM(N19:R19)</f>
        <v>0</v>
      </c>
      <c r="L9" s="29" t="str">
        <f>IFERROR(K9/J9,"")</f>
        <v/>
      </c>
      <c r="M9" s="48"/>
      <c r="N9" s="28">
        <f>SUM(S19:W19)</f>
        <v>0</v>
      </c>
      <c r="O9" s="29" t="str">
        <f>IFERROR(N9/M9,"")</f>
        <v/>
      </c>
      <c r="P9" s="48"/>
      <c r="Q9" s="28">
        <f>SUM(P19:T19)</f>
        <v>0</v>
      </c>
      <c r="R9" s="30" t="str">
        <f t="shared" si="3"/>
        <v/>
      </c>
      <c r="S9" s="31">
        <f t="shared" si="4"/>
        <v>0</v>
      </c>
      <c r="T9" s="28">
        <f>SUM(D19:AB19)</f>
        <v>0</v>
      </c>
      <c r="U9" s="29" t="str">
        <f t="shared" si="6"/>
        <v/>
      </c>
    </row>
    <row r="10" spans="1:29" ht="20.25" customHeight="1" thickTop="1">
      <c r="A10" s="2"/>
      <c r="B10" s="95"/>
      <c r="C10" s="75" t="s">
        <v>20</v>
      </c>
      <c r="D10" s="32" t="str">
        <f>IFERROR(D8/D7,"0.0%")</f>
        <v>0.0%</v>
      </c>
      <c r="E10" s="32" t="str">
        <f>IFERROR(E8/E7,"0.0%")</f>
        <v>0.0%</v>
      </c>
      <c r="F10" s="33" t="str">
        <f>IFERROR(E10/D10,"0.0%")</f>
        <v>0.0%</v>
      </c>
      <c r="G10" s="32" t="str">
        <f>IFERROR(G8/G7,"0.0%")</f>
        <v>0.0%</v>
      </c>
      <c r="H10" s="32" t="str">
        <f>IFERROR(H8/H7,"0.0%")</f>
        <v>0.0%</v>
      </c>
      <c r="I10" s="33" t="str">
        <f t="shared" ref="I10" si="7">IFERROR(H10/G10,"0.0%")</f>
        <v>0.0%</v>
      </c>
      <c r="J10" s="32" t="str">
        <f>IFERROR(J8/J7,"0.0%")</f>
        <v>0.0%</v>
      </c>
      <c r="K10" s="32" t="str">
        <f>IFERROR(K8/K7,"0.0%")</f>
        <v>0.0%</v>
      </c>
      <c r="L10" s="33" t="str">
        <f t="shared" ref="L10" si="8">IFERROR(K10/J10,"0.0%")</f>
        <v>0.0%</v>
      </c>
      <c r="M10" s="32" t="str">
        <f>IFERROR(M8/M7,"0.0%")</f>
        <v>0.0%</v>
      </c>
      <c r="N10" s="32" t="str">
        <f>IFERROR(N8/N7,"0.0%")</f>
        <v>0.0%</v>
      </c>
      <c r="O10" s="33" t="str">
        <f t="shared" ref="O10" si="9">IFERROR(N10/M10,"0.0%")</f>
        <v>0.0%</v>
      </c>
      <c r="P10" s="32" t="str">
        <f>IFERROR(P8/P7,"0.0%")</f>
        <v>0.0%</v>
      </c>
      <c r="Q10" s="32" t="str">
        <f>IFERROR(Q8/Q7,"0.0%")</f>
        <v>0.0%</v>
      </c>
      <c r="R10" s="34" t="str">
        <f t="shared" ref="R10" si="10">IFERROR(Q10/P10,"0.0%")</f>
        <v>0.0%</v>
      </c>
      <c r="S10" s="32" t="str">
        <f>IFERROR(S8/S7,"0.0%")</f>
        <v>0.0%</v>
      </c>
      <c r="T10" s="32" t="str">
        <f>IFERROR(T8/T7,"0.0%")</f>
        <v>0.0%</v>
      </c>
      <c r="U10" s="36" t="str">
        <f>IFERROR(T10/S10,"0.0%")</f>
        <v>0.0%</v>
      </c>
    </row>
    <row r="11" spans="1:29" ht="20.25" customHeight="1">
      <c r="A11" s="2"/>
      <c r="B11" s="96"/>
      <c r="C11" s="76" t="s">
        <v>21</v>
      </c>
      <c r="D11" s="37" t="str">
        <f>IFERROR(D9/D8,"0.0%")</f>
        <v>0.0%</v>
      </c>
      <c r="E11" s="38" t="str">
        <f>IFERROR(E9/E8,"0.0%")</f>
        <v>0.0%</v>
      </c>
      <c r="F11" s="37" t="str">
        <f>IFERROR(F9/F8,"0.0%")</f>
        <v>0.0%</v>
      </c>
      <c r="G11" s="37" t="str">
        <f>IFERROR(G9/G8,"0.0%")</f>
        <v>0.0%</v>
      </c>
      <c r="H11" s="38" t="str">
        <f>IFERROR(H9/H8,"0.0%")</f>
        <v>0.0%</v>
      </c>
      <c r="I11" s="39" t="str">
        <f>IFERROR(I9/I8,"0.0%")</f>
        <v>0.0%</v>
      </c>
      <c r="J11" s="37" t="str">
        <f>IFERROR(J9/J8,"0.0%")</f>
        <v>0.0%</v>
      </c>
      <c r="K11" s="38" t="str">
        <f>IFERROR(K9/K8,"0.0%")</f>
        <v>0.0%</v>
      </c>
      <c r="L11" s="37" t="str">
        <f>IFERROR(L9/L8,"0.0%")</f>
        <v>0.0%</v>
      </c>
      <c r="M11" s="37" t="str">
        <f>IFERROR(M9/M8,"0.0%")</f>
        <v>0.0%</v>
      </c>
      <c r="N11" s="38" t="str">
        <f>IFERROR(N9/N8,"0.0%")</f>
        <v>0.0%</v>
      </c>
      <c r="O11" s="39" t="str">
        <f>IFERROR(O9/O8,"0.0%")</f>
        <v>0.0%</v>
      </c>
      <c r="P11" s="37" t="str">
        <f>IFERROR(P9/P8,"0.0%")</f>
        <v>0.0%</v>
      </c>
      <c r="Q11" s="37" t="str">
        <f>IFERROR(Q9/Q8,"0.0%")</f>
        <v>0.0%</v>
      </c>
      <c r="R11" s="39" t="str">
        <f>IFERROR(R9/R8,"0.0%")</f>
        <v>0.0%</v>
      </c>
      <c r="S11" s="40" t="str">
        <f>IFERROR(S9/S8,"0.0%")</f>
        <v>0.0%</v>
      </c>
      <c r="T11" s="38" t="str">
        <f>IFERROR(T9/T8,"0.0%")</f>
        <v>0.0%</v>
      </c>
      <c r="U11" s="37" t="str">
        <f>IFERROR(U9/U8,"0.0%")</f>
        <v>0.0%</v>
      </c>
      <c r="V11" s="7"/>
    </row>
    <row r="12" spans="1:29" ht="28" customHeight="1">
      <c r="A12" s="2"/>
      <c r="B12" s="2"/>
      <c r="C12" s="8"/>
      <c r="D12" s="9"/>
    </row>
    <row r="13" spans="1:29" ht="17.5" customHeight="1">
      <c r="A13" s="106"/>
      <c r="B13" s="107" t="s">
        <v>8</v>
      </c>
      <c r="C13" s="108" t="s">
        <v>9</v>
      </c>
      <c r="D13" s="102" t="s">
        <v>37</v>
      </c>
      <c r="E13" s="102"/>
      <c r="F13" s="102"/>
      <c r="G13" s="102"/>
      <c r="H13" s="102"/>
      <c r="I13" s="102" t="s">
        <v>38</v>
      </c>
      <c r="J13" s="102"/>
      <c r="K13" s="102"/>
      <c r="L13" s="102"/>
      <c r="M13" s="102"/>
      <c r="N13" s="102" t="s">
        <v>39</v>
      </c>
      <c r="O13" s="102"/>
      <c r="P13" s="102"/>
      <c r="Q13" s="102"/>
      <c r="R13" s="102"/>
      <c r="S13" s="102" t="s">
        <v>40</v>
      </c>
      <c r="T13" s="102"/>
      <c r="U13" s="102"/>
      <c r="V13" s="102"/>
      <c r="W13" s="102"/>
      <c r="X13" s="102" t="s">
        <v>41</v>
      </c>
      <c r="Y13" s="102"/>
      <c r="Z13" s="102"/>
      <c r="AA13" s="102"/>
      <c r="AB13" s="102"/>
      <c r="AC13" s="103" t="s">
        <v>31</v>
      </c>
    </row>
    <row r="14" spans="1:29" ht="13.5" customHeight="1">
      <c r="A14" s="106"/>
      <c r="B14" s="107"/>
      <c r="C14" s="108"/>
      <c r="D14" s="10">
        <f>C3-WEEKDAY(C3,2)+1</f>
        <v>45656</v>
      </c>
      <c r="E14" s="10">
        <f>D14+1</f>
        <v>45657</v>
      </c>
      <c r="F14" s="10">
        <f t="shared" ref="F14:AB14" si="11">E14+1</f>
        <v>45658</v>
      </c>
      <c r="G14" s="10">
        <f t="shared" si="11"/>
        <v>45659</v>
      </c>
      <c r="H14" s="10">
        <f t="shared" si="11"/>
        <v>45660</v>
      </c>
      <c r="I14" s="10">
        <f>H14+3</f>
        <v>45663</v>
      </c>
      <c r="J14" s="10">
        <f>I14+1</f>
        <v>45664</v>
      </c>
      <c r="K14" s="10">
        <f t="shared" si="11"/>
        <v>45665</v>
      </c>
      <c r="L14" s="10">
        <f t="shared" si="11"/>
        <v>45666</v>
      </c>
      <c r="M14" s="10">
        <f t="shared" si="11"/>
        <v>45667</v>
      </c>
      <c r="N14" s="10">
        <f>M14+3</f>
        <v>45670</v>
      </c>
      <c r="O14" s="10">
        <f>N14+1</f>
        <v>45671</v>
      </c>
      <c r="P14" s="10">
        <f t="shared" si="11"/>
        <v>45672</v>
      </c>
      <c r="Q14" s="10">
        <f t="shared" si="11"/>
        <v>45673</v>
      </c>
      <c r="R14" s="10">
        <f t="shared" si="11"/>
        <v>45674</v>
      </c>
      <c r="S14" s="10">
        <f>R14+3</f>
        <v>45677</v>
      </c>
      <c r="T14" s="10">
        <f>S14+1</f>
        <v>45678</v>
      </c>
      <c r="U14" s="10">
        <f t="shared" si="11"/>
        <v>45679</v>
      </c>
      <c r="V14" s="10">
        <f t="shared" si="11"/>
        <v>45680</v>
      </c>
      <c r="W14" s="10">
        <f t="shared" si="11"/>
        <v>45681</v>
      </c>
      <c r="X14" s="10">
        <f>W14+3</f>
        <v>45684</v>
      </c>
      <c r="Y14" s="10">
        <f>X14+1</f>
        <v>45685</v>
      </c>
      <c r="Z14" s="10">
        <f t="shared" si="11"/>
        <v>45686</v>
      </c>
      <c r="AA14" s="10">
        <f>Z14+1</f>
        <v>45687</v>
      </c>
      <c r="AB14" s="10">
        <f t="shared" si="11"/>
        <v>45688</v>
      </c>
      <c r="AC14" s="103"/>
    </row>
    <row r="15" spans="1:29" ht="11" customHeight="1">
      <c r="A15" s="106"/>
      <c r="B15" s="107"/>
      <c r="C15" s="108"/>
      <c r="D15" s="11" t="str">
        <f>LEFT(TEXT(D14,"aaa"),1)</f>
        <v>月</v>
      </c>
      <c r="E15" s="11" t="str">
        <f t="shared" ref="E15:AB15" si="12">LEFT(TEXT(E14,"aaa"),1)</f>
        <v>火</v>
      </c>
      <c r="F15" s="11" t="str">
        <f t="shared" si="12"/>
        <v>水</v>
      </c>
      <c r="G15" s="11" t="str">
        <f t="shared" si="12"/>
        <v>木</v>
      </c>
      <c r="H15" s="11" t="str">
        <f t="shared" si="12"/>
        <v>金</v>
      </c>
      <c r="I15" s="11" t="str">
        <f t="shared" si="12"/>
        <v>月</v>
      </c>
      <c r="J15" s="11" t="str">
        <f t="shared" si="12"/>
        <v>火</v>
      </c>
      <c r="K15" s="11" t="str">
        <f t="shared" si="12"/>
        <v>水</v>
      </c>
      <c r="L15" s="11" t="str">
        <f t="shared" si="12"/>
        <v>木</v>
      </c>
      <c r="M15" s="11" t="str">
        <f t="shared" si="12"/>
        <v>金</v>
      </c>
      <c r="N15" s="11" t="str">
        <f t="shared" si="12"/>
        <v>月</v>
      </c>
      <c r="O15" s="11" t="str">
        <f t="shared" si="12"/>
        <v>火</v>
      </c>
      <c r="P15" s="11" t="str">
        <f t="shared" si="12"/>
        <v>水</v>
      </c>
      <c r="Q15" s="11" t="str">
        <f t="shared" si="12"/>
        <v>木</v>
      </c>
      <c r="R15" s="11" t="str">
        <f t="shared" si="12"/>
        <v>金</v>
      </c>
      <c r="S15" s="11" t="str">
        <f t="shared" si="12"/>
        <v>月</v>
      </c>
      <c r="T15" s="11" t="str">
        <f t="shared" si="12"/>
        <v>火</v>
      </c>
      <c r="U15" s="11" t="str">
        <f t="shared" si="12"/>
        <v>水</v>
      </c>
      <c r="V15" s="11" t="str">
        <f t="shared" si="12"/>
        <v>木</v>
      </c>
      <c r="W15" s="11" t="str">
        <f t="shared" si="12"/>
        <v>金</v>
      </c>
      <c r="X15" s="11" t="str">
        <f t="shared" si="12"/>
        <v>月</v>
      </c>
      <c r="Y15" s="11" t="str">
        <f t="shared" si="12"/>
        <v>火</v>
      </c>
      <c r="Z15" s="11" t="str">
        <f t="shared" si="12"/>
        <v>水</v>
      </c>
      <c r="AA15" s="11" t="str">
        <f t="shared" si="12"/>
        <v>木</v>
      </c>
      <c r="AB15" s="11" t="str">
        <f t="shared" si="12"/>
        <v>金</v>
      </c>
      <c r="AC15" s="104"/>
    </row>
    <row r="16" spans="1:29" ht="19.5" customHeight="1">
      <c r="A16" s="12"/>
      <c r="B16" s="13" t="s">
        <v>10</v>
      </c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6"/>
      <c r="AC16" s="17"/>
    </row>
    <row r="17" spans="1:29" ht="18" customHeight="1">
      <c r="A17" s="105"/>
      <c r="B17" s="41" t="s">
        <v>7</v>
      </c>
      <c r="C17" s="42">
        <f>SUM(D17:AB17)</f>
        <v>0</v>
      </c>
      <c r="D17" s="46" t="str">
        <f t="shared" ref="D17:AB17" si="13">IFERROR(D30+D43+D56,"")</f>
        <v/>
      </c>
      <c r="E17" s="46" t="str">
        <f t="shared" si="13"/>
        <v/>
      </c>
      <c r="F17" s="46" t="str">
        <f t="shared" si="13"/>
        <v/>
      </c>
      <c r="G17" s="46" t="str">
        <f t="shared" si="13"/>
        <v/>
      </c>
      <c r="H17" s="46" t="str">
        <f t="shared" si="13"/>
        <v/>
      </c>
      <c r="I17" s="46" t="str">
        <f t="shared" si="13"/>
        <v/>
      </c>
      <c r="J17" s="46" t="str">
        <f t="shared" si="13"/>
        <v/>
      </c>
      <c r="K17" s="46" t="str">
        <f t="shared" si="13"/>
        <v/>
      </c>
      <c r="L17" s="46" t="str">
        <f t="shared" si="13"/>
        <v/>
      </c>
      <c r="M17" s="46" t="str">
        <f t="shared" si="13"/>
        <v/>
      </c>
      <c r="N17" s="46" t="str">
        <f t="shared" si="13"/>
        <v/>
      </c>
      <c r="O17" s="46" t="str">
        <f t="shared" si="13"/>
        <v/>
      </c>
      <c r="P17" s="46" t="str">
        <f t="shared" si="13"/>
        <v/>
      </c>
      <c r="Q17" s="46" t="str">
        <f t="shared" si="13"/>
        <v/>
      </c>
      <c r="R17" s="46" t="str">
        <f t="shared" si="13"/>
        <v/>
      </c>
      <c r="S17" s="46" t="str">
        <f t="shared" si="13"/>
        <v/>
      </c>
      <c r="T17" s="46" t="str">
        <f t="shared" si="13"/>
        <v/>
      </c>
      <c r="U17" s="46" t="str">
        <f t="shared" si="13"/>
        <v/>
      </c>
      <c r="V17" s="46" t="str">
        <f t="shared" si="13"/>
        <v/>
      </c>
      <c r="W17" s="46" t="str">
        <f t="shared" si="13"/>
        <v/>
      </c>
      <c r="X17" s="46" t="str">
        <f t="shared" si="13"/>
        <v/>
      </c>
      <c r="Y17" s="46" t="str">
        <f t="shared" si="13"/>
        <v/>
      </c>
      <c r="Z17" s="46" t="str">
        <f t="shared" si="13"/>
        <v/>
      </c>
      <c r="AA17" s="46" t="str">
        <f t="shared" si="13"/>
        <v/>
      </c>
      <c r="AB17" s="46" t="str">
        <f t="shared" si="13"/>
        <v/>
      </c>
      <c r="AC17" s="44">
        <f>SUM(D17:AB17)</f>
        <v>0</v>
      </c>
    </row>
    <row r="18" spans="1:29" ht="18" customHeight="1">
      <c r="A18" s="105"/>
      <c r="B18" s="41" t="s">
        <v>16</v>
      </c>
      <c r="C18" s="42">
        <f t="shared" ref="C18:C19" si="14">SUM(D18:AB18)</f>
        <v>0</v>
      </c>
      <c r="D18" s="46" t="str">
        <f t="shared" ref="D18:AB18" si="15">IFERROR(D31+D44+D57,"")</f>
        <v/>
      </c>
      <c r="E18" s="46" t="str">
        <f t="shared" si="15"/>
        <v/>
      </c>
      <c r="F18" s="46" t="str">
        <f t="shared" si="15"/>
        <v/>
      </c>
      <c r="G18" s="46" t="str">
        <f t="shared" si="15"/>
        <v/>
      </c>
      <c r="H18" s="46" t="str">
        <f t="shared" si="15"/>
        <v/>
      </c>
      <c r="I18" s="46" t="str">
        <f t="shared" si="15"/>
        <v/>
      </c>
      <c r="J18" s="46" t="str">
        <f t="shared" si="15"/>
        <v/>
      </c>
      <c r="K18" s="46" t="str">
        <f t="shared" si="15"/>
        <v/>
      </c>
      <c r="L18" s="46" t="str">
        <f t="shared" si="15"/>
        <v/>
      </c>
      <c r="M18" s="46" t="str">
        <f t="shared" si="15"/>
        <v/>
      </c>
      <c r="N18" s="46" t="str">
        <f t="shared" si="15"/>
        <v/>
      </c>
      <c r="O18" s="46" t="str">
        <f t="shared" si="15"/>
        <v/>
      </c>
      <c r="P18" s="46" t="str">
        <f t="shared" si="15"/>
        <v/>
      </c>
      <c r="Q18" s="46" t="str">
        <f t="shared" si="15"/>
        <v/>
      </c>
      <c r="R18" s="46" t="str">
        <f t="shared" si="15"/>
        <v/>
      </c>
      <c r="S18" s="46" t="str">
        <f t="shared" si="15"/>
        <v/>
      </c>
      <c r="T18" s="46" t="str">
        <f t="shared" si="15"/>
        <v/>
      </c>
      <c r="U18" s="46" t="str">
        <f t="shared" si="15"/>
        <v/>
      </c>
      <c r="V18" s="46" t="str">
        <f t="shared" si="15"/>
        <v/>
      </c>
      <c r="W18" s="46" t="str">
        <f t="shared" si="15"/>
        <v/>
      </c>
      <c r="X18" s="46" t="str">
        <f t="shared" si="15"/>
        <v/>
      </c>
      <c r="Y18" s="46" t="str">
        <f t="shared" si="15"/>
        <v/>
      </c>
      <c r="Z18" s="46" t="str">
        <f t="shared" si="15"/>
        <v/>
      </c>
      <c r="AA18" s="46" t="str">
        <f t="shared" si="15"/>
        <v/>
      </c>
      <c r="AB18" s="46" t="str">
        <f t="shared" si="15"/>
        <v/>
      </c>
      <c r="AC18" s="44">
        <f t="shared" ref="AC18:AC19" si="16">SUM(D18:AB18)</f>
        <v>0</v>
      </c>
    </row>
    <row r="19" spans="1:29" ht="18" customHeight="1">
      <c r="A19" s="105"/>
      <c r="B19" s="41" t="s">
        <v>17</v>
      </c>
      <c r="C19" s="42">
        <f t="shared" si="14"/>
        <v>0</v>
      </c>
      <c r="D19" s="46" t="str">
        <f t="shared" ref="D19:AB19" si="17">IFERROR(D32+D45+D58,"")</f>
        <v/>
      </c>
      <c r="E19" s="46" t="str">
        <f t="shared" si="17"/>
        <v/>
      </c>
      <c r="F19" s="46" t="str">
        <f t="shared" si="17"/>
        <v/>
      </c>
      <c r="G19" s="46" t="str">
        <f t="shared" si="17"/>
        <v/>
      </c>
      <c r="H19" s="46" t="str">
        <f t="shared" si="17"/>
        <v/>
      </c>
      <c r="I19" s="46" t="str">
        <f t="shared" si="17"/>
        <v/>
      </c>
      <c r="J19" s="46" t="str">
        <f t="shared" si="17"/>
        <v/>
      </c>
      <c r="K19" s="46" t="str">
        <f t="shared" si="17"/>
        <v/>
      </c>
      <c r="L19" s="46" t="str">
        <f t="shared" si="17"/>
        <v/>
      </c>
      <c r="M19" s="46" t="str">
        <f t="shared" si="17"/>
        <v/>
      </c>
      <c r="N19" s="46" t="str">
        <f t="shared" si="17"/>
        <v/>
      </c>
      <c r="O19" s="46" t="str">
        <f t="shared" si="17"/>
        <v/>
      </c>
      <c r="P19" s="46" t="str">
        <f t="shared" si="17"/>
        <v/>
      </c>
      <c r="Q19" s="46" t="str">
        <f t="shared" si="17"/>
        <v/>
      </c>
      <c r="R19" s="46" t="str">
        <f t="shared" si="17"/>
        <v/>
      </c>
      <c r="S19" s="46" t="str">
        <f t="shared" si="17"/>
        <v/>
      </c>
      <c r="T19" s="46" t="str">
        <f t="shared" si="17"/>
        <v/>
      </c>
      <c r="U19" s="46" t="str">
        <f t="shared" si="17"/>
        <v/>
      </c>
      <c r="V19" s="46" t="str">
        <f t="shared" si="17"/>
        <v/>
      </c>
      <c r="W19" s="46" t="str">
        <f t="shared" si="17"/>
        <v/>
      </c>
      <c r="X19" s="46" t="str">
        <f t="shared" si="17"/>
        <v/>
      </c>
      <c r="Y19" s="46" t="str">
        <f t="shared" si="17"/>
        <v/>
      </c>
      <c r="Z19" s="46" t="str">
        <f t="shared" si="17"/>
        <v/>
      </c>
      <c r="AA19" s="46" t="str">
        <f t="shared" si="17"/>
        <v/>
      </c>
      <c r="AB19" s="46" t="str">
        <f t="shared" si="17"/>
        <v/>
      </c>
      <c r="AC19" s="44">
        <f t="shared" si="16"/>
        <v>0</v>
      </c>
    </row>
    <row r="20" spans="1:29" ht="19.5" customHeight="1">
      <c r="A20" s="12"/>
      <c r="B20" s="13" t="s">
        <v>19</v>
      </c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6"/>
      <c r="AC20" s="17"/>
    </row>
    <row r="21" spans="1:29" ht="18" customHeight="1">
      <c r="A21" s="45"/>
      <c r="B21" s="41" t="s">
        <v>7</v>
      </c>
      <c r="C21" s="42">
        <f>SUM(D21:AB21)</f>
        <v>0</v>
      </c>
      <c r="D21" s="46">
        <f t="shared" ref="D21:AB21" si="18">IFERROR(D34+D47+D60,"")</f>
        <v>0</v>
      </c>
      <c r="E21" s="46">
        <f t="shared" si="18"/>
        <v>0</v>
      </c>
      <c r="F21" s="46">
        <f t="shared" si="18"/>
        <v>0</v>
      </c>
      <c r="G21" s="46">
        <f t="shared" si="18"/>
        <v>0</v>
      </c>
      <c r="H21" s="46">
        <f t="shared" si="18"/>
        <v>0</v>
      </c>
      <c r="I21" s="46">
        <f t="shared" si="18"/>
        <v>0</v>
      </c>
      <c r="J21" s="46">
        <f t="shared" si="18"/>
        <v>0</v>
      </c>
      <c r="K21" s="46">
        <f t="shared" si="18"/>
        <v>0</v>
      </c>
      <c r="L21" s="46">
        <f t="shared" si="18"/>
        <v>0</v>
      </c>
      <c r="M21" s="46">
        <f t="shared" si="18"/>
        <v>0</v>
      </c>
      <c r="N21" s="46">
        <f t="shared" si="18"/>
        <v>0</v>
      </c>
      <c r="O21" s="46">
        <f t="shared" si="18"/>
        <v>0</v>
      </c>
      <c r="P21" s="46">
        <f t="shared" si="18"/>
        <v>0</v>
      </c>
      <c r="Q21" s="46">
        <f t="shared" si="18"/>
        <v>0</v>
      </c>
      <c r="R21" s="46">
        <f t="shared" si="18"/>
        <v>0</v>
      </c>
      <c r="S21" s="46">
        <f t="shared" si="18"/>
        <v>0</v>
      </c>
      <c r="T21" s="46">
        <f t="shared" si="18"/>
        <v>0</v>
      </c>
      <c r="U21" s="46">
        <f t="shared" si="18"/>
        <v>0</v>
      </c>
      <c r="V21" s="46">
        <f t="shared" si="18"/>
        <v>0</v>
      </c>
      <c r="W21" s="46">
        <f t="shared" si="18"/>
        <v>0</v>
      </c>
      <c r="X21" s="46">
        <f t="shared" si="18"/>
        <v>0</v>
      </c>
      <c r="Y21" s="46">
        <f t="shared" si="18"/>
        <v>0</v>
      </c>
      <c r="Z21" s="46">
        <f t="shared" si="18"/>
        <v>0</v>
      </c>
      <c r="AA21" s="46">
        <f t="shared" si="18"/>
        <v>0</v>
      </c>
      <c r="AB21" s="46">
        <f t="shared" si="18"/>
        <v>0</v>
      </c>
      <c r="AC21" s="44">
        <f>SUM(D21:AB21)</f>
        <v>0</v>
      </c>
    </row>
    <row r="22" spans="1:29" ht="18" customHeight="1">
      <c r="A22" s="45"/>
      <c r="B22" s="41" t="s">
        <v>16</v>
      </c>
      <c r="C22" s="42">
        <f t="shared" ref="C22:C23" si="19">SUM(D22:AB22)</f>
        <v>0</v>
      </c>
      <c r="D22" s="46">
        <f t="shared" ref="D22:AB22" si="20">IFERROR(D35+D48+D61,"")</f>
        <v>0</v>
      </c>
      <c r="E22" s="46">
        <f t="shared" si="20"/>
        <v>0</v>
      </c>
      <c r="F22" s="46">
        <f t="shared" si="20"/>
        <v>0</v>
      </c>
      <c r="G22" s="46">
        <f t="shared" si="20"/>
        <v>0</v>
      </c>
      <c r="H22" s="46">
        <f t="shared" si="20"/>
        <v>0</v>
      </c>
      <c r="I22" s="46">
        <f t="shared" si="20"/>
        <v>0</v>
      </c>
      <c r="J22" s="46">
        <f t="shared" si="20"/>
        <v>0</v>
      </c>
      <c r="K22" s="46">
        <f t="shared" si="20"/>
        <v>0</v>
      </c>
      <c r="L22" s="46">
        <f t="shared" si="20"/>
        <v>0</v>
      </c>
      <c r="M22" s="46">
        <f t="shared" si="20"/>
        <v>0</v>
      </c>
      <c r="N22" s="46">
        <f t="shared" si="20"/>
        <v>0</v>
      </c>
      <c r="O22" s="46">
        <f t="shared" si="20"/>
        <v>0</v>
      </c>
      <c r="P22" s="46">
        <f t="shared" si="20"/>
        <v>0</v>
      </c>
      <c r="Q22" s="46">
        <f t="shared" si="20"/>
        <v>0</v>
      </c>
      <c r="R22" s="46">
        <f t="shared" si="20"/>
        <v>0</v>
      </c>
      <c r="S22" s="46">
        <f t="shared" si="20"/>
        <v>0</v>
      </c>
      <c r="T22" s="46">
        <f t="shared" si="20"/>
        <v>0</v>
      </c>
      <c r="U22" s="46">
        <f t="shared" si="20"/>
        <v>0</v>
      </c>
      <c r="V22" s="46">
        <f t="shared" si="20"/>
        <v>0</v>
      </c>
      <c r="W22" s="46">
        <f t="shared" si="20"/>
        <v>0</v>
      </c>
      <c r="X22" s="46">
        <f t="shared" si="20"/>
        <v>0</v>
      </c>
      <c r="Y22" s="46">
        <f t="shared" si="20"/>
        <v>0</v>
      </c>
      <c r="Z22" s="46">
        <f t="shared" si="20"/>
        <v>0</v>
      </c>
      <c r="AA22" s="46">
        <f t="shared" si="20"/>
        <v>0</v>
      </c>
      <c r="AB22" s="46">
        <f t="shared" si="20"/>
        <v>0</v>
      </c>
      <c r="AC22" s="44">
        <f>SUM(D22:AB22)</f>
        <v>0</v>
      </c>
    </row>
    <row r="23" spans="1:29" ht="18" customHeight="1">
      <c r="A23" s="45"/>
      <c r="B23" s="41" t="s">
        <v>17</v>
      </c>
      <c r="C23" s="42">
        <f t="shared" si="19"/>
        <v>0</v>
      </c>
      <c r="D23" s="46">
        <f t="shared" ref="D23:AB23" si="21">IFERROR(D36+D49+D62,"")</f>
        <v>0</v>
      </c>
      <c r="E23" s="46">
        <f t="shared" si="21"/>
        <v>0</v>
      </c>
      <c r="F23" s="46">
        <f t="shared" si="21"/>
        <v>0</v>
      </c>
      <c r="G23" s="46">
        <f t="shared" si="21"/>
        <v>0</v>
      </c>
      <c r="H23" s="46">
        <f t="shared" si="21"/>
        <v>0</v>
      </c>
      <c r="I23" s="46">
        <f t="shared" si="21"/>
        <v>0</v>
      </c>
      <c r="J23" s="46">
        <f t="shared" si="21"/>
        <v>0</v>
      </c>
      <c r="K23" s="46">
        <f t="shared" si="21"/>
        <v>0</v>
      </c>
      <c r="L23" s="46">
        <f t="shared" si="21"/>
        <v>0</v>
      </c>
      <c r="M23" s="46">
        <f t="shared" si="21"/>
        <v>0</v>
      </c>
      <c r="N23" s="46">
        <f t="shared" si="21"/>
        <v>0</v>
      </c>
      <c r="O23" s="46">
        <f t="shared" si="21"/>
        <v>0</v>
      </c>
      <c r="P23" s="46">
        <f t="shared" si="21"/>
        <v>0</v>
      </c>
      <c r="Q23" s="46">
        <f t="shared" si="21"/>
        <v>0</v>
      </c>
      <c r="R23" s="46">
        <f t="shared" si="21"/>
        <v>0</v>
      </c>
      <c r="S23" s="46">
        <f t="shared" si="21"/>
        <v>0</v>
      </c>
      <c r="T23" s="46">
        <f t="shared" si="21"/>
        <v>0</v>
      </c>
      <c r="U23" s="46">
        <f t="shared" si="21"/>
        <v>0</v>
      </c>
      <c r="V23" s="46">
        <f t="shared" si="21"/>
        <v>0</v>
      </c>
      <c r="W23" s="46">
        <f t="shared" si="21"/>
        <v>0</v>
      </c>
      <c r="X23" s="46">
        <f t="shared" si="21"/>
        <v>0</v>
      </c>
      <c r="Y23" s="46">
        <f t="shared" si="21"/>
        <v>0</v>
      </c>
      <c r="Z23" s="46">
        <f t="shared" si="21"/>
        <v>0</v>
      </c>
      <c r="AA23" s="46">
        <f t="shared" si="21"/>
        <v>0</v>
      </c>
      <c r="AB23" s="46">
        <f t="shared" si="21"/>
        <v>0</v>
      </c>
      <c r="AC23" s="44">
        <f t="shared" ref="AC23" si="22">SUM(D23:AB23)</f>
        <v>0</v>
      </c>
    </row>
    <row r="24" spans="1:29" ht="19.5" customHeight="1">
      <c r="A24" s="12"/>
      <c r="B24" s="13" t="s">
        <v>18</v>
      </c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6"/>
      <c r="AC24" s="17"/>
    </row>
    <row r="25" spans="1:29" ht="18" customHeight="1">
      <c r="A25" s="45"/>
      <c r="B25" s="41" t="s">
        <v>7</v>
      </c>
      <c r="C25" s="42">
        <f>SUM(D25:AB25)</f>
        <v>0</v>
      </c>
      <c r="D25" s="46">
        <f t="shared" ref="D25:AB25" si="23">IFERROR(D38+D51+D64,"")</f>
        <v>0</v>
      </c>
      <c r="E25" s="46">
        <f t="shared" si="23"/>
        <v>0</v>
      </c>
      <c r="F25" s="46">
        <f t="shared" si="23"/>
        <v>0</v>
      </c>
      <c r="G25" s="46">
        <f t="shared" si="23"/>
        <v>0</v>
      </c>
      <c r="H25" s="46">
        <f t="shared" si="23"/>
        <v>0</v>
      </c>
      <c r="I25" s="46">
        <f t="shared" si="23"/>
        <v>0</v>
      </c>
      <c r="J25" s="46">
        <f t="shared" si="23"/>
        <v>0</v>
      </c>
      <c r="K25" s="46">
        <f t="shared" si="23"/>
        <v>0</v>
      </c>
      <c r="L25" s="46">
        <f t="shared" si="23"/>
        <v>0</v>
      </c>
      <c r="M25" s="46">
        <f t="shared" si="23"/>
        <v>0</v>
      </c>
      <c r="N25" s="46">
        <f t="shared" si="23"/>
        <v>0</v>
      </c>
      <c r="O25" s="46">
        <f t="shared" si="23"/>
        <v>0</v>
      </c>
      <c r="P25" s="46">
        <f t="shared" si="23"/>
        <v>0</v>
      </c>
      <c r="Q25" s="46">
        <f t="shared" si="23"/>
        <v>0</v>
      </c>
      <c r="R25" s="46">
        <f t="shared" si="23"/>
        <v>0</v>
      </c>
      <c r="S25" s="46">
        <f t="shared" si="23"/>
        <v>0</v>
      </c>
      <c r="T25" s="46">
        <f t="shared" si="23"/>
        <v>0</v>
      </c>
      <c r="U25" s="46">
        <f t="shared" si="23"/>
        <v>0</v>
      </c>
      <c r="V25" s="46">
        <f t="shared" si="23"/>
        <v>0</v>
      </c>
      <c r="W25" s="46">
        <f t="shared" si="23"/>
        <v>0</v>
      </c>
      <c r="X25" s="46">
        <f t="shared" si="23"/>
        <v>0</v>
      </c>
      <c r="Y25" s="46">
        <f t="shared" si="23"/>
        <v>0</v>
      </c>
      <c r="Z25" s="46">
        <f t="shared" si="23"/>
        <v>0</v>
      </c>
      <c r="AA25" s="46">
        <f t="shared" si="23"/>
        <v>0</v>
      </c>
      <c r="AB25" s="46">
        <f t="shared" si="23"/>
        <v>0</v>
      </c>
      <c r="AC25" s="44">
        <f>SUM(D25:AB25)</f>
        <v>0</v>
      </c>
    </row>
    <row r="26" spans="1:29" ht="18" customHeight="1">
      <c r="A26" s="45"/>
      <c r="B26" s="41" t="s">
        <v>16</v>
      </c>
      <c r="C26" s="42">
        <f t="shared" ref="C26:C27" si="24">SUM(D26:AB26)</f>
        <v>0</v>
      </c>
      <c r="D26" s="46">
        <f t="shared" ref="D26:AB26" si="25">IFERROR(D39+D52+D65,"")</f>
        <v>0</v>
      </c>
      <c r="E26" s="46">
        <f t="shared" si="25"/>
        <v>0</v>
      </c>
      <c r="F26" s="46">
        <f t="shared" si="25"/>
        <v>0</v>
      </c>
      <c r="G26" s="46">
        <f t="shared" si="25"/>
        <v>0</v>
      </c>
      <c r="H26" s="46">
        <f t="shared" si="25"/>
        <v>0</v>
      </c>
      <c r="I26" s="46">
        <f t="shared" si="25"/>
        <v>0</v>
      </c>
      <c r="J26" s="46">
        <f t="shared" si="25"/>
        <v>0</v>
      </c>
      <c r="K26" s="46">
        <f t="shared" si="25"/>
        <v>0</v>
      </c>
      <c r="L26" s="46">
        <f t="shared" si="25"/>
        <v>0</v>
      </c>
      <c r="M26" s="46">
        <f t="shared" si="25"/>
        <v>0</v>
      </c>
      <c r="N26" s="46">
        <f t="shared" si="25"/>
        <v>0</v>
      </c>
      <c r="O26" s="46">
        <f t="shared" si="25"/>
        <v>0</v>
      </c>
      <c r="P26" s="46">
        <f t="shared" si="25"/>
        <v>0</v>
      </c>
      <c r="Q26" s="46">
        <f t="shared" si="25"/>
        <v>0</v>
      </c>
      <c r="R26" s="46">
        <f t="shared" si="25"/>
        <v>0</v>
      </c>
      <c r="S26" s="46">
        <f t="shared" si="25"/>
        <v>0</v>
      </c>
      <c r="T26" s="46">
        <f t="shared" si="25"/>
        <v>0</v>
      </c>
      <c r="U26" s="46">
        <f t="shared" si="25"/>
        <v>0</v>
      </c>
      <c r="V26" s="46">
        <f t="shared" si="25"/>
        <v>0</v>
      </c>
      <c r="W26" s="46">
        <f t="shared" si="25"/>
        <v>0</v>
      </c>
      <c r="X26" s="46">
        <f t="shared" si="25"/>
        <v>0</v>
      </c>
      <c r="Y26" s="46">
        <f t="shared" si="25"/>
        <v>0</v>
      </c>
      <c r="Z26" s="46">
        <f t="shared" si="25"/>
        <v>0</v>
      </c>
      <c r="AA26" s="46">
        <f t="shared" si="25"/>
        <v>0</v>
      </c>
      <c r="AB26" s="46">
        <f t="shared" si="25"/>
        <v>0</v>
      </c>
      <c r="AC26" s="44">
        <f t="shared" ref="AC26:AC27" si="26">SUM(D26:AB26)</f>
        <v>0</v>
      </c>
    </row>
    <row r="27" spans="1:29" ht="18" customHeight="1">
      <c r="A27" s="45"/>
      <c r="B27" s="41" t="s">
        <v>17</v>
      </c>
      <c r="C27" s="42">
        <f t="shared" si="24"/>
        <v>0</v>
      </c>
      <c r="D27" s="46">
        <f t="shared" ref="D27:AB27" si="27">IFERROR(D40+D53+D66,"")</f>
        <v>0</v>
      </c>
      <c r="E27" s="46">
        <f t="shared" si="27"/>
        <v>0</v>
      </c>
      <c r="F27" s="46">
        <f t="shared" si="27"/>
        <v>0</v>
      </c>
      <c r="G27" s="46">
        <f t="shared" si="27"/>
        <v>0</v>
      </c>
      <c r="H27" s="46">
        <f t="shared" si="27"/>
        <v>0</v>
      </c>
      <c r="I27" s="46">
        <f t="shared" si="27"/>
        <v>0</v>
      </c>
      <c r="J27" s="46">
        <f t="shared" si="27"/>
        <v>0</v>
      </c>
      <c r="K27" s="46">
        <f t="shared" si="27"/>
        <v>0</v>
      </c>
      <c r="L27" s="46">
        <f t="shared" si="27"/>
        <v>0</v>
      </c>
      <c r="M27" s="46">
        <f t="shared" si="27"/>
        <v>0</v>
      </c>
      <c r="N27" s="46">
        <f t="shared" si="27"/>
        <v>0</v>
      </c>
      <c r="O27" s="46">
        <f t="shared" si="27"/>
        <v>0</v>
      </c>
      <c r="P27" s="46">
        <f t="shared" si="27"/>
        <v>0</v>
      </c>
      <c r="Q27" s="46">
        <f t="shared" si="27"/>
        <v>0</v>
      </c>
      <c r="R27" s="46">
        <f t="shared" si="27"/>
        <v>0</v>
      </c>
      <c r="S27" s="46">
        <f t="shared" si="27"/>
        <v>0</v>
      </c>
      <c r="T27" s="46">
        <f t="shared" si="27"/>
        <v>0</v>
      </c>
      <c r="U27" s="46">
        <f t="shared" si="27"/>
        <v>0</v>
      </c>
      <c r="V27" s="46">
        <f t="shared" si="27"/>
        <v>0</v>
      </c>
      <c r="W27" s="46">
        <f t="shared" si="27"/>
        <v>0</v>
      </c>
      <c r="X27" s="46">
        <f t="shared" si="27"/>
        <v>0</v>
      </c>
      <c r="Y27" s="46">
        <f t="shared" si="27"/>
        <v>0</v>
      </c>
      <c r="Z27" s="46">
        <f t="shared" si="27"/>
        <v>0</v>
      </c>
      <c r="AA27" s="46">
        <f t="shared" si="27"/>
        <v>0</v>
      </c>
      <c r="AB27" s="46">
        <f t="shared" si="27"/>
        <v>0</v>
      </c>
      <c r="AC27" s="44">
        <f t="shared" si="26"/>
        <v>0</v>
      </c>
    </row>
    <row r="28" spans="1:29" ht="19" customHeight="1">
      <c r="A28" s="12"/>
      <c r="B28" s="18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</row>
    <row r="29" spans="1:29" ht="19" customHeight="1">
      <c r="A29" s="12"/>
      <c r="B29" s="13" t="s">
        <v>10</v>
      </c>
      <c r="C29" s="14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3"/>
    </row>
    <row r="30" spans="1:29">
      <c r="A30" s="105"/>
      <c r="B30" s="41" t="s">
        <v>7</v>
      </c>
      <c r="C30" s="42">
        <f>SUM(D30:AB30)</f>
        <v>0</v>
      </c>
      <c r="D30" s="46" t="str">
        <f>IFERROR(D34+D38+#REF!,"")</f>
        <v/>
      </c>
      <c r="E30" s="46" t="str">
        <f>IFERROR(E34+E38+#REF!,"")</f>
        <v/>
      </c>
      <c r="F30" s="46" t="str">
        <f>IFERROR(F34+F38+#REF!,"")</f>
        <v/>
      </c>
      <c r="G30" s="46" t="str">
        <f>IFERROR(G34+G38+#REF!,"")</f>
        <v/>
      </c>
      <c r="H30" s="46" t="str">
        <f>IFERROR(H34+H38+#REF!,"")</f>
        <v/>
      </c>
      <c r="I30" s="46" t="str">
        <f>IFERROR(I34+I38+#REF!,"")</f>
        <v/>
      </c>
      <c r="J30" s="46" t="str">
        <f>IFERROR(J34+J38+#REF!,"")</f>
        <v/>
      </c>
      <c r="K30" s="46" t="str">
        <f>IFERROR(K34+K38+#REF!,"")</f>
        <v/>
      </c>
      <c r="L30" s="46" t="str">
        <f>IFERROR(L34+L38+#REF!,"")</f>
        <v/>
      </c>
      <c r="M30" s="46" t="str">
        <f>IFERROR(M34+M38+#REF!,"")</f>
        <v/>
      </c>
      <c r="N30" s="46" t="str">
        <f>IFERROR(N34+N38+#REF!,"")</f>
        <v/>
      </c>
      <c r="O30" s="46" t="str">
        <f>IFERROR(O34+O38+#REF!,"")</f>
        <v/>
      </c>
      <c r="P30" s="46" t="str">
        <f>IFERROR(P34+P38+#REF!,"")</f>
        <v/>
      </c>
      <c r="Q30" s="46" t="str">
        <f>IFERROR(Q34+Q38+#REF!,"")</f>
        <v/>
      </c>
      <c r="R30" s="46" t="str">
        <f>IFERROR(R34+R38+#REF!,"")</f>
        <v/>
      </c>
      <c r="S30" s="46" t="str">
        <f>IFERROR(S34+S38+#REF!,"")</f>
        <v/>
      </c>
      <c r="T30" s="46" t="str">
        <f>IFERROR(T34+T38+#REF!,"")</f>
        <v/>
      </c>
      <c r="U30" s="46" t="str">
        <f>IFERROR(U34+U38+#REF!,"")</f>
        <v/>
      </c>
      <c r="V30" s="46" t="str">
        <f>IFERROR(V34+V38+#REF!,"")</f>
        <v/>
      </c>
      <c r="W30" s="46" t="str">
        <f>IFERROR(W34+W38+#REF!,"")</f>
        <v/>
      </c>
      <c r="X30" s="46" t="str">
        <f>IFERROR(X34+X38+#REF!,"")</f>
        <v/>
      </c>
      <c r="Y30" s="46" t="str">
        <f>IFERROR(Y34+Y38+#REF!,"")</f>
        <v/>
      </c>
      <c r="Z30" s="46" t="str">
        <f>IFERROR(Z34+Z38+#REF!,"")</f>
        <v/>
      </c>
      <c r="AA30" s="46" t="str">
        <f>IFERROR(AA34+AA38+#REF!,"")</f>
        <v/>
      </c>
      <c r="AB30" s="46" t="str">
        <f>IFERROR(AB34+AB38+#REF!,"")</f>
        <v/>
      </c>
      <c r="AC30" s="44">
        <f>SUM(D30:AB30)</f>
        <v>0</v>
      </c>
    </row>
    <row r="31" spans="1:29" ht="18" customHeight="1">
      <c r="A31" s="105"/>
      <c r="B31" s="41" t="s">
        <v>16</v>
      </c>
      <c r="C31" s="42">
        <f t="shared" ref="C31:C32" si="28">SUM(D31:AB31)</f>
        <v>0</v>
      </c>
      <c r="D31" s="46" t="str">
        <f>IFERROR(D35+D39+#REF!,"")</f>
        <v/>
      </c>
      <c r="E31" s="46" t="str">
        <f>IFERROR(E35+E39+#REF!,"")</f>
        <v/>
      </c>
      <c r="F31" s="46" t="str">
        <f>IFERROR(F35+F39+#REF!,"")</f>
        <v/>
      </c>
      <c r="G31" s="46" t="str">
        <f>IFERROR(G35+G39+#REF!,"")</f>
        <v/>
      </c>
      <c r="H31" s="46" t="str">
        <f>IFERROR(H35+H39+#REF!,"")</f>
        <v/>
      </c>
      <c r="I31" s="46" t="str">
        <f>IFERROR(I35+I39+#REF!,"")</f>
        <v/>
      </c>
      <c r="J31" s="46" t="str">
        <f>IFERROR(J35+J39+#REF!,"")</f>
        <v/>
      </c>
      <c r="K31" s="46" t="str">
        <f>IFERROR(K35+K39+#REF!,"")</f>
        <v/>
      </c>
      <c r="L31" s="46" t="str">
        <f>IFERROR(L35+L39+#REF!,"")</f>
        <v/>
      </c>
      <c r="M31" s="46" t="str">
        <f>IFERROR(M35+M39+#REF!,"")</f>
        <v/>
      </c>
      <c r="N31" s="46" t="str">
        <f>IFERROR(N35+N39+#REF!,"")</f>
        <v/>
      </c>
      <c r="O31" s="46" t="str">
        <f>IFERROR(O35+O39+#REF!,"")</f>
        <v/>
      </c>
      <c r="P31" s="46" t="str">
        <f>IFERROR(P35+P39+#REF!,"")</f>
        <v/>
      </c>
      <c r="Q31" s="46" t="str">
        <f>IFERROR(Q35+Q39+#REF!,"")</f>
        <v/>
      </c>
      <c r="R31" s="46" t="str">
        <f>IFERROR(R35+R39+#REF!,"")</f>
        <v/>
      </c>
      <c r="S31" s="46" t="str">
        <f>IFERROR(S35+S39+#REF!,"")</f>
        <v/>
      </c>
      <c r="T31" s="46" t="str">
        <f>IFERROR(T35+T39+#REF!,"")</f>
        <v/>
      </c>
      <c r="U31" s="46" t="str">
        <f>IFERROR(U35+U39+#REF!,"")</f>
        <v/>
      </c>
      <c r="V31" s="46" t="str">
        <f>IFERROR(V35+V39+#REF!,"")</f>
        <v/>
      </c>
      <c r="W31" s="46" t="str">
        <f>IFERROR(W35+W39+#REF!,"")</f>
        <v/>
      </c>
      <c r="X31" s="46" t="str">
        <f>IFERROR(X35+X39+#REF!,"")</f>
        <v/>
      </c>
      <c r="Y31" s="46" t="str">
        <f>IFERROR(Y35+Y39+#REF!,"")</f>
        <v/>
      </c>
      <c r="Z31" s="46" t="str">
        <f>IFERROR(Z35+Z39+#REF!,"")</f>
        <v/>
      </c>
      <c r="AA31" s="46" t="str">
        <f>IFERROR(AA35+AA39+#REF!,"")</f>
        <v/>
      </c>
      <c r="AB31" s="46" t="str">
        <f>IFERROR(AB35+AB39+#REF!,"")</f>
        <v/>
      </c>
      <c r="AC31" s="44">
        <f t="shared" ref="AC31:AC32" si="29">SUM(D31:AB31)</f>
        <v>0</v>
      </c>
    </row>
    <row r="32" spans="1:29" ht="18" customHeight="1">
      <c r="A32" s="105"/>
      <c r="B32" s="41" t="s">
        <v>17</v>
      </c>
      <c r="C32" s="42">
        <f t="shared" si="28"/>
        <v>0</v>
      </c>
      <c r="D32" s="46" t="str">
        <f>IFERROR(D36+D40+#REF!,"")</f>
        <v/>
      </c>
      <c r="E32" s="46" t="str">
        <f>IFERROR(E36+E40+#REF!,"")</f>
        <v/>
      </c>
      <c r="F32" s="46" t="str">
        <f>IFERROR(F36+F40+#REF!,"")</f>
        <v/>
      </c>
      <c r="G32" s="46" t="str">
        <f>IFERROR(G36+G40+#REF!,"")</f>
        <v/>
      </c>
      <c r="H32" s="46" t="str">
        <f>IFERROR(H36+H40+#REF!,"")</f>
        <v/>
      </c>
      <c r="I32" s="46" t="str">
        <f>IFERROR(I36+I40+#REF!,"")</f>
        <v/>
      </c>
      <c r="J32" s="46" t="str">
        <f>IFERROR(J36+J40+#REF!,"")</f>
        <v/>
      </c>
      <c r="K32" s="46" t="str">
        <f>IFERROR(K36+K40+#REF!,"")</f>
        <v/>
      </c>
      <c r="L32" s="46" t="str">
        <f>IFERROR(L36+L40+#REF!,"")</f>
        <v/>
      </c>
      <c r="M32" s="46" t="str">
        <f>IFERROR(M36+M40+#REF!,"")</f>
        <v/>
      </c>
      <c r="N32" s="46" t="str">
        <f>IFERROR(N36+N40+#REF!,"")</f>
        <v/>
      </c>
      <c r="O32" s="46" t="str">
        <f>IFERROR(O36+O40+#REF!,"")</f>
        <v/>
      </c>
      <c r="P32" s="46" t="str">
        <f>IFERROR(P36+P40+#REF!,"")</f>
        <v/>
      </c>
      <c r="Q32" s="46" t="str">
        <f>IFERROR(Q36+Q40+#REF!,"")</f>
        <v/>
      </c>
      <c r="R32" s="46" t="str">
        <f>IFERROR(R36+R40+#REF!,"")</f>
        <v/>
      </c>
      <c r="S32" s="46" t="str">
        <f>IFERROR(S36+S40+#REF!,"")</f>
        <v/>
      </c>
      <c r="T32" s="46" t="str">
        <f>IFERROR(T36+T40+#REF!,"")</f>
        <v/>
      </c>
      <c r="U32" s="46" t="str">
        <f>IFERROR(U36+U40+#REF!,"")</f>
        <v/>
      </c>
      <c r="V32" s="46" t="str">
        <f>IFERROR(V36+V40+#REF!,"")</f>
        <v/>
      </c>
      <c r="W32" s="46" t="str">
        <f>IFERROR(W36+W40+#REF!,"")</f>
        <v/>
      </c>
      <c r="X32" s="46" t="str">
        <f>IFERROR(X36+X40+#REF!,"")</f>
        <v/>
      </c>
      <c r="Y32" s="46" t="str">
        <f>IFERROR(Y36+Y40+#REF!,"")</f>
        <v/>
      </c>
      <c r="Z32" s="46" t="str">
        <f>IFERROR(Z36+Z40+#REF!,"")</f>
        <v/>
      </c>
      <c r="AA32" s="46" t="str">
        <f>IFERROR(AA36+AA40+#REF!,"")</f>
        <v/>
      </c>
      <c r="AB32" s="46" t="str">
        <f>IFERROR(AB36+AB40+#REF!,"")</f>
        <v/>
      </c>
      <c r="AC32" s="44">
        <f t="shared" si="29"/>
        <v>0</v>
      </c>
    </row>
    <row r="33" spans="1:29" ht="18" customHeight="1">
      <c r="A33" s="45"/>
      <c r="B33" s="13" t="s">
        <v>19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8"/>
    </row>
    <row r="34" spans="1:29">
      <c r="A34" s="105"/>
      <c r="B34" s="41" t="s">
        <v>7</v>
      </c>
      <c r="C34" s="42">
        <f>SUM(D34:AB34)</f>
        <v>0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4">
        <f>SUM(D34:AB34)</f>
        <v>0</v>
      </c>
    </row>
    <row r="35" spans="1:29" ht="18" customHeight="1">
      <c r="A35" s="105"/>
      <c r="B35" s="41" t="s">
        <v>16</v>
      </c>
      <c r="C35" s="42">
        <f t="shared" ref="C35:C36" si="30">SUM(D35:AB35)</f>
        <v>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4">
        <f t="shared" ref="AC35:AC36" si="31">SUM(D35:AB35)</f>
        <v>0</v>
      </c>
    </row>
    <row r="36" spans="1:29" ht="18" customHeight="1">
      <c r="A36" s="105"/>
      <c r="B36" s="41" t="s">
        <v>17</v>
      </c>
      <c r="C36" s="42">
        <f t="shared" si="30"/>
        <v>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4">
        <f t="shared" si="31"/>
        <v>0</v>
      </c>
    </row>
    <row r="37" spans="1:29" ht="18" customHeight="1">
      <c r="A37" s="45"/>
      <c r="B37" s="13" t="s">
        <v>18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8"/>
    </row>
    <row r="38" spans="1:29">
      <c r="A38" s="105"/>
      <c r="B38" s="41" t="s">
        <v>7</v>
      </c>
      <c r="C38" s="42">
        <f>SUM(D38:AB38)</f>
        <v>0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4">
        <f>SUM(D38:AB38)</f>
        <v>0</v>
      </c>
    </row>
    <row r="39" spans="1:29" ht="18" customHeight="1">
      <c r="A39" s="105"/>
      <c r="B39" s="41" t="s">
        <v>16</v>
      </c>
      <c r="C39" s="42">
        <f t="shared" ref="C39:C40" si="32">SUM(D39:AB39)</f>
        <v>0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4">
        <f t="shared" ref="AC39:AC40" si="33">SUM(D39:AB39)</f>
        <v>0</v>
      </c>
    </row>
    <row r="40" spans="1:29" ht="18" customHeight="1">
      <c r="A40" s="105"/>
      <c r="B40" s="41" t="s">
        <v>17</v>
      </c>
      <c r="C40" s="42">
        <f t="shared" si="32"/>
        <v>0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4">
        <f t="shared" si="33"/>
        <v>0</v>
      </c>
    </row>
    <row r="41" spans="1:29" ht="19" customHeight="1">
      <c r="A41" s="12"/>
      <c r="B41" s="18" t="s">
        <v>12</v>
      </c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1"/>
    </row>
    <row r="42" spans="1:29" ht="19" customHeight="1">
      <c r="A42" s="12"/>
      <c r="B42" s="13" t="s">
        <v>10</v>
      </c>
      <c r="C42" s="14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3"/>
    </row>
    <row r="43" spans="1:29">
      <c r="A43" s="105"/>
      <c r="B43" s="41" t="s">
        <v>7</v>
      </c>
      <c r="C43" s="42">
        <f>SUM(D43:AB43)</f>
        <v>0</v>
      </c>
      <c r="D43" s="46" t="str">
        <f>IFERROR(D47+D51+#REF!,"")</f>
        <v/>
      </c>
      <c r="E43" s="46" t="str">
        <f>IFERROR(E47+E51+#REF!,"")</f>
        <v/>
      </c>
      <c r="F43" s="46" t="str">
        <f>IFERROR(F47+F51+#REF!,"")</f>
        <v/>
      </c>
      <c r="G43" s="46" t="str">
        <f>IFERROR(G47+G51+#REF!,"")</f>
        <v/>
      </c>
      <c r="H43" s="46" t="str">
        <f>IFERROR(H47+H51+#REF!,"")</f>
        <v/>
      </c>
      <c r="I43" s="46" t="str">
        <f>IFERROR(I47+I51+#REF!,"")</f>
        <v/>
      </c>
      <c r="J43" s="46" t="str">
        <f>IFERROR(J47+J51+#REF!,"")</f>
        <v/>
      </c>
      <c r="K43" s="46" t="str">
        <f>IFERROR(K47+K51+#REF!,"")</f>
        <v/>
      </c>
      <c r="L43" s="46" t="str">
        <f>IFERROR(L47+L51+#REF!,"")</f>
        <v/>
      </c>
      <c r="M43" s="46" t="str">
        <f>IFERROR(M47+M51+#REF!,"")</f>
        <v/>
      </c>
      <c r="N43" s="46" t="str">
        <f>IFERROR(N47+N51+#REF!,"")</f>
        <v/>
      </c>
      <c r="O43" s="46" t="str">
        <f>IFERROR(O47+O51+#REF!,"")</f>
        <v/>
      </c>
      <c r="P43" s="46" t="str">
        <f>IFERROR(P47+P51+#REF!,"")</f>
        <v/>
      </c>
      <c r="Q43" s="46" t="str">
        <f>IFERROR(Q47+Q51+#REF!,"")</f>
        <v/>
      </c>
      <c r="R43" s="46" t="str">
        <f>IFERROR(R47+R51+#REF!,"")</f>
        <v/>
      </c>
      <c r="S43" s="46" t="str">
        <f>IFERROR(S47+S51+#REF!,"")</f>
        <v/>
      </c>
      <c r="T43" s="46" t="str">
        <f>IFERROR(T47+T51+#REF!,"")</f>
        <v/>
      </c>
      <c r="U43" s="46" t="str">
        <f>IFERROR(U47+U51+#REF!,"")</f>
        <v/>
      </c>
      <c r="V43" s="46" t="str">
        <f>IFERROR(V47+V51+#REF!,"")</f>
        <v/>
      </c>
      <c r="W43" s="46" t="str">
        <f>IFERROR(W47+W51+#REF!,"")</f>
        <v/>
      </c>
      <c r="X43" s="46" t="str">
        <f>IFERROR(X47+X51+#REF!,"")</f>
        <v/>
      </c>
      <c r="Y43" s="46" t="str">
        <f>IFERROR(Y47+Y51+#REF!,"")</f>
        <v/>
      </c>
      <c r="Z43" s="46" t="str">
        <f>IFERROR(Z47+Z51+#REF!,"")</f>
        <v/>
      </c>
      <c r="AA43" s="46" t="str">
        <f>IFERROR(AA47+AA51+#REF!,"")</f>
        <v/>
      </c>
      <c r="AB43" s="46" t="str">
        <f>IFERROR(AB47+AB51+#REF!,"")</f>
        <v/>
      </c>
      <c r="AC43" s="44">
        <f>SUM(D43:AB43)</f>
        <v>0</v>
      </c>
    </row>
    <row r="44" spans="1:29" ht="18" customHeight="1">
      <c r="A44" s="105"/>
      <c r="B44" s="41" t="s">
        <v>16</v>
      </c>
      <c r="C44" s="42">
        <f t="shared" ref="C44:C45" si="34">SUM(D44:AB44)</f>
        <v>0</v>
      </c>
      <c r="D44" s="46" t="str">
        <f>IFERROR(D48+D52+#REF!,"")</f>
        <v/>
      </c>
      <c r="E44" s="46" t="str">
        <f>IFERROR(E48+E52+#REF!,"")</f>
        <v/>
      </c>
      <c r="F44" s="46" t="str">
        <f>IFERROR(F48+F52+#REF!,"")</f>
        <v/>
      </c>
      <c r="G44" s="46" t="str">
        <f>IFERROR(G48+G52+#REF!,"")</f>
        <v/>
      </c>
      <c r="H44" s="46" t="str">
        <f>IFERROR(H48+H52+#REF!,"")</f>
        <v/>
      </c>
      <c r="I44" s="46" t="str">
        <f>IFERROR(I48+I52+#REF!,"")</f>
        <v/>
      </c>
      <c r="J44" s="46" t="str">
        <f>IFERROR(J48+J52+#REF!,"")</f>
        <v/>
      </c>
      <c r="K44" s="46" t="str">
        <f>IFERROR(K48+K52+#REF!,"")</f>
        <v/>
      </c>
      <c r="L44" s="46" t="str">
        <f>IFERROR(L48+L52+#REF!,"")</f>
        <v/>
      </c>
      <c r="M44" s="46" t="str">
        <f>IFERROR(M48+M52+#REF!,"")</f>
        <v/>
      </c>
      <c r="N44" s="46" t="str">
        <f>IFERROR(N48+N52+#REF!,"")</f>
        <v/>
      </c>
      <c r="O44" s="46" t="str">
        <f>IFERROR(O48+O52+#REF!,"")</f>
        <v/>
      </c>
      <c r="P44" s="46" t="str">
        <f>IFERROR(P48+P52+#REF!,"")</f>
        <v/>
      </c>
      <c r="Q44" s="46" t="str">
        <f>IFERROR(Q48+Q52+#REF!,"")</f>
        <v/>
      </c>
      <c r="R44" s="46" t="str">
        <f>IFERROR(R48+R52+#REF!,"")</f>
        <v/>
      </c>
      <c r="S44" s="46" t="str">
        <f>IFERROR(S48+S52+#REF!,"")</f>
        <v/>
      </c>
      <c r="T44" s="46" t="str">
        <f>IFERROR(T48+T52+#REF!,"")</f>
        <v/>
      </c>
      <c r="U44" s="46" t="str">
        <f>IFERROR(U48+U52+#REF!,"")</f>
        <v/>
      </c>
      <c r="V44" s="46" t="str">
        <f>IFERROR(V48+V52+#REF!,"")</f>
        <v/>
      </c>
      <c r="W44" s="46" t="str">
        <f>IFERROR(W48+W52+#REF!,"")</f>
        <v/>
      </c>
      <c r="X44" s="46" t="str">
        <f>IFERROR(X48+X52+#REF!,"")</f>
        <v/>
      </c>
      <c r="Y44" s="46" t="str">
        <f>IFERROR(Y48+Y52+#REF!,"")</f>
        <v/>
      </c>
      <c r="Z44" s="46" t="str">
        <f>IFERROR(Z48+Z52+#REF!,"")</f>
        <v/>
      </c>
      <c r="AA44" s="46" t="str">
        <f>IFERROR(AA48+AA52+#REF!,"")</f>
        <v/>
      </c>
      <c r="AB44" s="46" t="str">
        <f>IFERROR(AB48+AB52+#REF!,"")</f>
        <v/>
      </c>
      <c r="AC44" s="44">
        <f t="shared" ref="AC44:AC45" si="35">SUM(D44:AB44)</f>
        <v>0</v>
      </c>
    </row>
    <row r="45" spans="1:29" ht="18" customHeight="1">
      <c r="A45" s="105"/>
      <c r="B45" s="41" t="s">
        <v>17</v>
      </c>
      <c r="C45" s="42">
        <f t="shared" si="34"/>
        <v>0</v>
      </c>
      <c r="D45" s="46" t="str">
        <f>IFERROR(D49+D53+#REF!,"")</f>
        <v/>
      </c>
      <c r="E45" s="46" t="str">
        <f>IFERROR(E49+E53+#REF!,"")</f>
        <v/>
      </c>
      <c r="F45" s="46" t="str">
        <f>IFERROR(F49+F53+#REF!,"")</f>
        <v/>
      </c>
      <c r="G45" s="46" t="str">
        <f>IFERROR(G49+G53+#REF!,"")</f>
        <v/>
      </c>
      <c r="H45" s="46" t="str">
        <f>IFERROR(H49+H53+#REF!,"")</f>
        <v/>
      </c>
      <c r="I45" s="46" t="str">
        <f>IFERROR(I49+I53+#REF!,"")</f>
        <v/>
      </c>
      <c r="J45" s="46" t="str">
        <f>IFERROR(J49+J53+#REF!,"")</f>
        <v/>
      </c>
      <c r="K45" s="46" t="str">
        <f>IFERROR(K49+K53+#REF!,"")</f>
        <v/>
      </c>
      <c r="L45" s="46" t="str">
        <f>IFERROR(L49+L53+#REF!,"")</f>
        <v/>
      </c>
      <c r="M45" s="46" t="str">
        <f>IFERROR(M49+M53+#REF!,"")</f>
        <v/>
      </c>
      <c r="N45" s="46" t="str">
        <f>IFERROR(N49+N53+#REF!,"")</f>
        <v/>
      </c>
      <c r="O45" s="46" t="str">
        <f>IFERROR(O49+O53+#REF!,"")</f>
        <v/>
      </c>
      <c r="P45" s="46" t="str">
        <f>IFERROR(P49+P53+#REF!,"")</f>
        <v/>
      </c>
      <c r="Q45" s="46" t="str">
        <f>IFERROR(Q49+Q53+#REF!,"")</f>
        <v/>
      </c>
      <c r="R45" s="46" t="str">
        <f>IFERROR(R49+R53+#REF!,"")</f>
        <v/>
      </c>
      <c r="S45" s="46" t="str">
        <f>IFERROR(S49+S53+#REF!,"")</f>
        <v/>
      </c>
      <c r="T45" s="46" t="str">
        <f>IFERROR(T49+T53+#REF!,"")</f>
        <v/>
      </c>
      <c r="U45" s="46" t="str">
        <f>IFERROR(U49+U53+#REF!,"")</f>
        <v/>
      </c>
      <c r="V45" s="46" t="str">
        <f>IFERROR(V49+V53+#REF!,"")</f>
        <v/>
      </c>
      <c r="W45" s="46" t="str">
        <f>IFERROR(W49+W53+#REF!,"")</f>
        <v/>
      </c>
      <c r="X45" s="46" t="str">
        <f>IFERROR(X49+X53+#REF!,"")</f>
        <v/>
      </c>
      <c r="Y45" s="46" t="str">
        <f>IFERROR(Y49+Y53+#REF!,"")</f>
        <v/>
      </c>
      <c r="Z45" s="46" t="str">
        <f>IFERROR(Z49+Z53+#REF!,"")</f>
        <v/>
      </c>
      <c r="AA45" s="46" t="str">
        <f>IFERROR(AA49+AA53+#REF!,"")</f>
        <v/>
      </c>
      <c r="AB45" s="46" t="str">
        <f>IFERROR(AB49+AB53+#REF!,"")</f>
        <v/>
      </c>
      <c r="AC45" s="44">
        <f t="shared" si="35"/>
        <v>0</v>
      </c>
    </row>
    <row r="46" spans="1:29" ht="18" customHeight="1">
      <c r="A46" s="45"/>
      <c r="B46" s="13" t="s">
        <v>19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8"/>
    </row>
    <row r="47" spans="1:29">
      <c r="A47" s="105"/>
      <c r="B47" s="41" t="s">
        <v>7</v>
      </c>
      <c r="C47" s="42">
        <f>SUM(D47:AB47)</f>
        <v>0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4">
        <f>SUM(D47:AB47)</f>
        <v>0</v>
      </c>
    </row>
    <row r="48" spans="1:29" ht="18" customHeight="1">
      <c r="A48" s="105"/>
      <c r="B48" s="41" t="s">
        <v>16</v>
      </c>
      <c r="C48" s="42">
        <f t="shared" ref="C48:C49" si="36">SUM(D48:AB48)</f>
        <v>0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4">
        <f t="shared" ref="AC48:AC49" si="37">SUM(D48:AB48)</f>
        <v>0</v>
      </c>
    </row>
    <row r="49" spans="1:29" ht="18" customHeight="1">
      <c r="A49" s="105"/>
      <c r="B49" s="41" t="s">
        <v>17</v>
      </c>
      <c r="C49" s="42">
        <f t="shared" si="36"/>
        <v>0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4">
        <f t="shared" si="37"/>
        <v>0</v>
      </c>
    </row>
    <row r="50" spans="1:29" ht="18" customHeight="1">
      <c r="A50" s="45"/>
      <c r="B50" s="13" t="s">
        <v>18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8"/>
    </row>
    <row r="51" spans="1:29">
      <c r="A51" s="105"/>
      <c r="B51" s="41" t="s">
        <v>7</v>
      </c>
      <c r="C51" s="42">
        <f>SUM(D51:AB51)</f>
        <v>0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4">
        <f>SUM(D51:AB51)</f>
        <v>0</v>
      </c>
    </row>
    <row r="52" spans="1:29" ht="18" customHeight="1">
      <c r="A52" s="105"/>
      <c r="B52" s="41" t="s">
        <v>16</v>
      </c>
      <c r="C52" s="42">
        <f t="shared" ref="C52:C53" si="38">SUM(D52:AB52)</f>
        <v>0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4">
        <f t="shared" ref="AC52:AC53" si="39">SUM(D52:AB52)</f>
        <v>0</v>
      </c>
    </row>
    <row r="53" spans="1:29" ht="18" customHeight="1">
      <c r="A53" s="105"/>
      <c r="B53" s="41" t="s">
        <v>17</v>
      </c>
      <c r="C53" s="42">
        <f t="shared" si="38"/>
        <v>0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4">
        <f t="shared" si="39"/>
        <v>0</v>
      </c>
    </row>
    <row r="54" spans="1:29" ht="19" customHeight="1">
      <c r="A54" s="12"/>
      <c r="B54" s="18" t="s">
        <v>13</v>
      </c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1"/>
    </row>
    <row r="55" spans="1:29" ht="19" customHeight="1">
      <c r="A55" s="12"/>
      <c r="B55" s="13" t="s">
        <v>10</v>
      </c>
      <c r="C55" s="14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3"/>
    </row>
    <row r="56" spans="1:29">
      <c r="A56" s="45"/>
      <c r="B56" s="41" t="s">
        <v>7</v>
      </c>
      <c r="C56" s="42">
        <f>SUM(D56:AB56)</f>
        <v>0</v>
      </c>
      <c r="D56" s="46" t="str">
        <f>IFERROR(D60+D64+#REF!,"")</f>
        <v/>
      </c>
      <c r="E56" s="46" t="str">
        <f>IFERROR(E60+E64+#REF!,"")</f>
        <v/>
      </c>
      <c r="F56" s="46" t="str">
        <f>IFERROR(F60+F64+#REF!,"")</f>
        <v/>
      </c>
      <c r="G56" s="46" t="str">
        <f>IFERROR(G60+G64+#REF!,"")</f>
        <v/>
      </c>
      <c r="H56" s="46" t="str">
        <f>IFERROR(H60+H64+#REF!,"")</f>
        <v/>
      </c>
      <c r="I56" s="46" t="str">
        <f>IFERROR(I60+I64+#REF!,"")</f>
        <v/>
      </c>
      <c r="J56" s="46" t="str">
        <f>IFERROR(J60+J64+#REF!,"")</f>
        <v/>
      </c>
      <c r="K56" s="46" t="str">
        <f>IFERROR(K60+K64+#REF!,"")</f>
        <v/>
      </c>
      <c r="L56" s="46" t="str">
        <f>IFERROR(L60+L64+#REF!,"")</f>
        <v/>
      </c>
      <c r="M56" s="46" t="str">
        <f>IFERROR(M60+M64+#REF!,"")</f>
        <v/>
      </c>
      <c r="N56" s="46" t="str">
        <f>IFERROR(N60+N64+#REF!,"")</f>
        <v/>
      </c>
      <c r="O56" s="46" t="str">
        <f>IFERROR(O60+O64+#REF!,"")</f>
        <v/>
      </c>
      <c r="P56" s="46" t="str">
        <f>IFERROR(P60+P64+#REF!,"")</f>
        <v/>
      </c>
      <c r="Q56" s="46" t="str">
        <f>IFERROR(Q60+Q64+#REF!,"")</f>
        <v/>
      </c>
      <c r="R56" s="46" t="str">
        <f>IFERROR(R60+R64+#REF!,"")</f>
        <v/>
      </c>
      <c r="S56" s="46" t="str">
        <f>IFERROR(S60+S64+#REF!,"")</f>
        <v/>
      </c>
      <c r="T56" s="46" t="str">
        <f>IFERROR(T60+T64+#REF!,"")</f>
        <v/>
      </c>
      <c r="U56" s="46" t="str">
        <f>IFERROR(U60+U64+#REF!,"")</f>
        <v/>
      </c>
      <c r="V56" s="46" t="str">
        <f>IFERROR(V60+V64+#REF!,"")</f>
        <v/>
      </c>
      <c r="W56" s="46" t="str">
        <f>IFERROR(W60+W64+#REF!,"")</f>
        <v/>
      </c>
      <c r="X56" s="46" t="str">
        <f>IFERROR(X60+X64+#REF!,"")</f>
        <v/>
      </c>
      <c r="Y56" s="46" t="str">
        <f>IFERROR(Y60+Y64+#REF!,"")</f>
        <v/>
      </c>
      <c r="Z56" s="46" t="str">
        <f>IFERROR(Z60+Z64+#REF!,"")</f>
        <v/>
      </c>
      <c r="AA56" s="46" t="str">
        <f>IFERROR(AA60+AA64+#REF!,"")</f>
        <v/>
      </c>
      <c r="AB56" s="46" t="str">
        <f>IFERROR(AB60+AB64+#REF!,"")</f>
        <v/>
      </c>
      <c r="AC56" s="44">
        <f>SUM(D56:AB56)</f>
        <v>0</v>
      </c>
    </row>
    <row r="57" spans="1:29" ht="18" customHeight="1">
      <c r="A57" s="45"/>
      <c r="B57" s="41" t="s">
        <v>16</v>
      </c>
      <c r="C57" s="42">
        <f t="shared" ref="C57:C58" si="40">SUM(D57:AB57)</f>
        <v>0</v>
      </c>
      <c r="D57" s="46" t="str">
        <f>IFERROR(D61+D65+#REF!,"")</f>
        <v/>
      </c>
      <c r="E57" s="46" t="str">
        <f>IFERROR(E61+E65+#REF!,"")</f>
        <v/>
      </c>
      <c r="F57" s="46" t="str">
        <f>IFERROR(F61+F65+#REF!,"")</f>
        <v/>
      </c>
      <c r="G57" s="46" t="str">
        <f>IFERROR(G61+G65+#REF!,"")</f>
        <v/>
      </c>
      <c r="H57" s="46" t="str">
        <f>IFERROR(H61+H65+#REF!,"")</f>
        <v/>
      </c>
      <c r="I57" s="46" t="str">
        <f>IFERROR(I61+I65+#REF!,"")</f>
        <v/>
      </c>
      <c r="J57" s="46" t="str">
        <f>IFERROR(J61+J65+#REF!,"")</f>
        <v/>
      </c>
      <c r="K57" s="46" t="str">
        <f>IFERROR(K61+K65+#REF!,"")</f>
        <v/>
      </c>
      <c r="L57" s="46" t="str">
        <f>IFERROR(L61+L65+#REF!,"")</f>
        <v/>
      </c>
      <c r="M57" s="46" t="str">
        <f>IFERROR(M61+M65+#REF!,"")</f>
        <v/>
      </c>
      <c r="N57" s="46" t="str">
        <f>IFERROR(N61+N65+#REF!,"")</f>
        <v/>
      </c>
      <c r="O57" s="46" t="str">
        <f>IFERROR(O61+O65+#REF!,"")</f>
        <v/>
      </c>
      <c r="P57" s="46" t="str">
        <f>IFERROR(P61+P65+#REF!,"")</f>
        <v/>
      </c>
      <c r="Q57" s="46" t="str">
        <f>IFERROR(Q61+Q65+#REF!,"")</f>
        <v/>
      </c>
      <c r="R57" s="46" t="str">
        <f>IFERROR(R61+R65+#REF!,"")</f>
        <v/>
      </c>
      <c r="S57" s="46" t="str">
        <f>IFERROR(S61+S65+#REF!,"")</f>
        <v/>
      </c>
      <c r="T57" s="46" t="str">
        <f>IFERROR(T61+T65+#REF!,"")</f>
        <v/>
      </c>
      <c r="U57" s="46" t="str">
        <f>IFERROR(U61+U65+#REF!,"")</f>
        <v/>
      </c>
      <c r="V57" s="46" t="str">
        <f>IFERROR(V61+V65+#REF!,"")</f>
        <v/>
      </c>
      <c r="W57" s="46" t="str">
        <f>IFERROR(W61+W65+#REF!,"")</f>
        <v/>
      </c>
      <c r="X57" s="46" t="str">
        <f>IFERROR(X61+X65+#REF!,"")</f>
        <v/>
      </c>
      <c r="Y57" s="46" t="str">
        <f>IFERROR(Y61+Y65+#REF!,"")</f>
        <v/>
      </c>
      <c r="Z57" s="46" t="str">
        <f>IFERROR(Z61+Z65+#REF!,"")</f>
        <v/>
      </c>
      <c r="AA57" s="46" t="str">
        <f>IFERROR(AA61+AA65+#REF!,"")</f>
        <v/>
      </c>
      <c r="AB57" s="46" t="str">
        <f>IFERROR(AB61+AB65+#REF!,"")</f>
        <v/>
      </c>
      <c r="AC57" s="44">
        <f t="shared" ref="AC57:AC58" si="41">SUM(D57:AB57)</f>
        <v>0</v>
      </c>
    </row>
    <row r="58" spans="1:29" ht="18" customHeight="1">
      <c r="A58" s="45"/>
      <c r="B58" s="41" t="s">
        <v>17</v>
      </c>
      <c r="C58" s="42">
        <f t="shared" si="40"/>
        <v>0</v>
      </c>
      <c r="D58" s="46" t="str">
        <f>IFERROR(D62+D66+#REF!,"")</f>
        <v/>
      </c>
      <c r="E58" s="46" t="str">
        <f>IFERROR(E62+E66+#REF!,"")</f>
        <v/>
      </c>
      <c r="F58" s="46" t="str">
        <f>IFERROR(F62+F66+#REF!,"")</f>
        <v/>
      </c>
      <c r="G58" s="46" t="str">
        <f>IFERROR(G62+G66+#REF!,"")</f>
        <v/>
      </c>
      <c r="H58" s="46" t="str">
        <f>IFERROR(H62+H66+#REF!,"")</f>
        <v/>
      </c>
      <c r="I58" s="46" t="str">
        <f>IFERROR(I62+I66+#REF!,"")</f>
        <v/>
      </c>
      <c r="J58" s="46" t="str">
        <f>IFERROR(J62+J66+#REF!,"")</f>
        <v/>
      </c>
      <c r="K58" s="46" t="str">
        <f>IFERROR(K62+K66+#REF!,"")</f>
        <v/>
      </c>
      <c r="L58" s="46" t="str">
        <f>IFERROR(L62+L66+#REF!,"")</f>
        <v/>
      </c>
      <c r="M58" s="46" t="str">
        <f>IFERROR(M62+M66+#REF!,"")</f>
        <v/>
      </c>
      <c r="N58" s="46" t="str">
        <f>IFERROR(N62+N66+#REF!,"")</f>
        <v/>
      </c>
      <c r="O58" s="46" t="str">
        <f>IFERROR(O62+O66+#REF!,"")</f>
        <v/>
      </c>
      <c r="P58" s="46" t="str">
        <f>IFERROR(P62+P66+#REF!,"")</f>
        <v/>
      </c>
      <c r="Q58" s="46" t="str">
        <f>IFERROR(Q62+Q66+#REF!,"")</f>
        <v/>
      </c>
      <c r="R58" s="46" t="str">
        <f>IFERROR(R62+R66+#REF!,"")</f>
        <v/>
      </c>
      <c r="S58" s="46" t="str">
        <f>IFERROR(S62+S66+#REF!,"")</f>
        <v/>
      </c>
      <c r="T58" s="46" t="str">
        <f>IFERROR(T62+T66+#REF!,"")</f>
        <v/>
      </c>
      <c r="U58" s="46" t="str">
        <f>IFERROR(U62+U66+#REF!,"")</f>
        <v/>
      </c>
      <c r="V58" s="46" t="str">
        <f>IFERROR(V62+V66+#REF!,"")</f>
        <v/>
      </c>
      <c r="W58" s="46" t="str">
        <f>IFERROR(W62+W66+#REF!,"")</f>
        <v/>
      </c>
      <c r="X58" s="46" t="str">
        <f>IFERROR(X62+X66+#REF!,"")</f>
        <v/>
      </c>
      <c r="Y58" s="46" t="str">
        <f>IFERROR(Y62+Y66+#REF!,"")</f>
        <v/>
      </c>
      <c r="Z58" s="46" t="str">
        <f>IFERROR(Z62+Z66+#REF!,"")</f>
        <v/>
      </c>
      <c r="AA58" s="46" t="str">
        <f>IFERROR(AA62+AA66+#REF!,"")</f>
        <v/>
      </c>
      <c r="AB58" s="46" t="str">
        <f>IFERROR(AB62+AB66+#REF!,"")</f>
        <v/>
      </c>
      <c r="AC58" s="44">
        <f t="shared" si="41"/>
        <v>0</v>
      </c>
    </row>
    <row r="59" spans="1:29" ht="18" customHeight="1">
      <c r="A59" s="45"/>
      <c r="B59" s="13" t="s">
        <v>19</v>
      </c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50"/>
    </row>
    <row r="60" spans="1:29">
      <c r="A60" s="45"/>
      <c r="B60" s="41" t="s">
        <v>7</v>
      </c>
      <c r="C60" s="42">
        <f>SUM(D60:AB60)</f>
        <v>0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4">
        <f>SUM(D60:AB60)</f>
        <v>0</v>
      </c>
    </row>
    <row r="61" spans="1:29" ht="18" customHeight="1">
      <c r="A61" s="45"/>
      <c r="B61" s="41" t="s">
        <v>16</v>
      </c>
      <c r="C61" s="42">
        <f t="shared" ref="C61:C62" si="42">SUM(D61:AB61)</f>
        <v>0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4">
        <f t="shared" ref="AC61:AC62" si="43">SUM(D61:AB61)</f>
        <v>0</v>
      </c>
    </row>
    <row r="62" spans="1:29" ht="18" customHeight="1">
      <c r="A62" s="45"/>
      <c r="B62" s="41" t="s">
        <v>17</v>
      </c>
      <c r="C62" s="42">
        <f t="shared" si="42"/>
        <v>0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4">
        <f t="shared" si="43"/>
        <v>0</v>
      </c>
    </row>
    <row r="63" spans="1:29" ht="18" customHeight="1">
      <c r="A63" s="45"/>
      <c r="B63" s="13" t="s">
        <v>18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50"/>
    </row>
    <row r="64" spans="1:29">
      <c r="A64" s="45"/>
      <c r="B64" s="41" t="s">
        <v>7</v>
      </c>
      <c r="C64" s="42">
        <f>SUM(D64:AB64)</f>
        <v>0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4">
        <f>SUM(D64:AB64)</f>
        <v>0</v>
      </c>
    </row>
    <row r="65" spans="1:29" ht="18" customHeight="1">
      <c r="A65" s="45"/>
      <c r="B65" s="41" t="s">
        <v>16</v>
      </c>
      <c r="C65" s="42">
        <f t="shared" ref="C65:C66" si="44">SUM(D65:AB65)</f>
        <v>0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4">
        <f t="shared" ref="AC65:AC66" si="45">SUM(D65:AB65)</f>
        <v>0</v>
      </c>
    </row>
    <row r="66" spans="1:29" ht="18" customHeight="1">
      <c r="A66" s="45"/>
      <c r="B66" s="41" t="s">
        <v>17</v>
      </c>
      <c r="C66" s="42">
        <f t="shared" si="44"/>
        <v>0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4">
        <f t="shared" si="45"/>
        <v>0</v>
      </c>
    </row>
  </sheetData>
  <mergeCells count="27">
    <mergeCell ref="A43:A45"/>
    <mergeCell ref="A47:A49"/>
    <mergeCell ref="A51:A53"/>
    <mergeCell ref="X13:AB13"/>
    <mergeCell ref="AC13:AC15"/>
    <mergeCell ref="A17:A19"/>
    <mergeCell ref="A34:A36"/>
    <mergeCell ref="A38:A40"/>
    <mergeCell ref="A30:A32"/>
    <mergeCell ref="M5:O5"/>
    <mergeCell ref="P5:R5"/>
    <mergeCell ref="S5:U5"/>
    <mergeCell ref="B7:B9"/>
    <mergeCell ref="B10:B11"/>
    <mergeCell ref="A13:A15"/>
    <mergeCell ref="B13:B15"/>
    <mergeCell ref="C13:C15"/>
    <mergeCell ref="D13:H13"/>
    <mergeCell ref="I13:M13"/>
    <mergeCell ref="J5:L5"/>
    <mergeCell ref="N13:R13"/>
    <mergeCell ref="S13:W13"/>
    <mergeCell ref="E3:F3"/>
    <mergeCell ref="B5:B6"/>
    <mergeCell ref="C5:C6"/>
    <mergeCell ref="D5:F5"/>
    <mergeCell ref="G5:I5"/>
  </mergeCells>
  <phoneticPr fontId="3"/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B92F0-2474-6A4A-98B9-2A6261147831}">
  <dimension ref="A2:AC66"/>
  <sheetViews>
    <sheetView zoomScale="93" zoomScaleNormal="93" workbookViewId="0">
      <selection activeCell="A10" sqref="A10:XFD10"/>
    </sheetView>
  </sheetViews>
  <sheetFormatPr baseColWidth="10" defaultColWidth="8.6640625" defaultRowHeight="17"/>
  <cols>
    <col min="1" max="1" width="3.1640625" style="5" customWidth="1"/>
    <col min="2" max="2" width="16.83203125" style="5" bestFit="1" customWidth="1"/>
    <col min="3" max="3" width="24.5" style="5" customWidth="1"/>
    <col min="4" max="13" width="7" style="5" customWidth="1"/>
    <col min="14" max="14" width="7" style="5" customWidth="1" collapsed="1"/>
    <col min="15" max="18" width="7" style="5" customWidth="1"/>
    <col min="19" max="19" width="7" style="5" customWidth="1" collapsed="1"/>
    <col min="20" max="23" width="7" style="5" customWidth="1"/>
    <col min="24" max="24" width="7" style="5" customWidth="1" collapsed="1"/>
    <col min="25" max="28" width="7" style="5" customWidth="1"/>
    <col min="29" max="29" width="10.5" style="5" customWidth="1"/>
    <col min="30" max="16384" width="8.6640625" style="5"/>
  </cols>
  <sheetData>
    <row r="2" spans="1:29">
      <c r="C2" s="1"/>
      <c r="E2" s="1"/>
    </row>
    <row r="3" spans="1:29" ht="20.25" customHeight="1">
      <c r="A3" s="2"/>
      <c r="B3" s="2" t="s">
        <v>0</v>
      </c>
      <c r="C3" s="3">
        <v>45689</v>
      </c>
      <c r="D3" s="4" t="s">
        <v>1</v>
      </c>
      <c r="E3" s="100">
        <f>EOMONTH(C3,0)</f>
        <v>45716</v>
      </c>
      <c r="F3" s="100"/>
    </row>
    <row r="4" spans="1:29" ht="9.5" customHeight="1">
      <c r="A4" s="2"/>
      <c r="B4" s="2"/>
      <c r="C4" s="6"/>
      <c r="D4" s="4"/>
      <c r="E4" s="6"/>
      <c r="F4" s="6"/>
    </row>
    <row r="5" spans="1:29" ht="20.25" customHeight="1">
      <c r="A5" s="2"/>
      <c r="B5" s="88"/>
      <c r="C5" s="90" t="s">
        <v>2</v>
      </c>
      <c r="D5" s="85" t="s">
        <v>37</v>
      </c>
      <c r="E5" s="86"/>
      <c r="F5" s="87"/>
      <c r="G5" s="85" t="s">
        <v>38</v>
      </c>
      <c r="H5" s="86"/>
      <c r="I5" s="87"/>
      <c r="J5" s="85" t="s">
        <v>39</v>
      </c>
      <c r="K5" s="86"/>
      <c r="L5" s="87"/>
      <c r="M5" s="85" t="s">
        <v>40</v>
      </c>
      <c r="N5" s="86"/>
      <c r="O5" s="86"/>
      <c r="P5" s="85" t="s">
        <v>41</v>
      </c>
      <c r="Q5" s="86"/>
      <c r="R5" s="86"/>
      <c r="S5" s="101" t="s">
        <v>31</v>
      </c>
      <c r="T5" s="86"/>
      <c r="U5" s="87"/>
    </row>
    <row r="6" spans="1:29" ht="20.25" customHeight="1">
      <c r="A6" s="2"/>
      <c r="B6" s="89"/>
      <c r="C6" s="91"/>
      <c r="D6" s="79" t="s">
        <v>3</v>
      </c>
      <c r="E6" s="77" t="s">
        <v>4</v>
      </c>
      <c r="F6" s="78" t="s">
        <v>5</v>
      </c>
      <c r="G6" s="79" t="s">
        <v>3</v>
      </c>
      <c r="H6" s="77" t="s">
        <v>4</v>
      </c>
      <c r="I6" s="78" t="s">
        <v>5</v>
      </c>
      <c r="J6" s="79" t="s">
        <v>3</v>
      </c>
      <c r="K6" s="77" t="s">
        <v>4</v>
      </c>
      <c r="L6" s="78" t="s">
        <v>5</v>
      </c>
      <c r="M6" s="79" t="s">
        <v>3</v>
      </c>
      <c r="N6" s="77" t="s">
        <v>4</v>
      </c>
      <c r="O6" s="72" t="s">
        <v>5</v>
      </c>
      <c r="P6" s="79" t="s">
        <v>3</v>
      </c>
      <c r="Q6" s="77" t="s">
        <v>4</v>
      </c>
      <c r="R6" s="72" t="s">
        <v>5</v>
      </c>
      <c r="S6" s="82" t="s">
        <v>3</v>
      </c>
      <c r="T6" s="83" t="s">
        <v>4</v>
      </c>
      <c r="U6" s="84" t="s">
        <v>5</v>
      </c>
    </row>
    <row r="7" spans="1:29" ht="20.25" customHeight="1">
      <c r="A7" s="2"/>
      <c r="B7" s="93" t="s">
        <v>6</v>
      </c>
      <c r="C7" s="73" t="s">
        <v>7</v>
      </c>
      <c r="D7" s="47"/>
      <c r="E7" s="24">
        <f>SUM(D17:H17)</f>
        <v>0</v>
      </c>
      <c r="F7" s="25" t="str">
        <f>IFERROR(E7/D7,"")</f>
        <v/>
      </c>
      <c r="G7" s="47"/>
      <c r="H7" s="24">
        <f>SUM(I17:M17)</f>
        <v>0</v>
      </c>
      <c r="I7" s="25" t="str">
        <f>IFERROR(H7/G7,"")</f>
        <v/>
      </c>
      <c r="J7" s="47"/>
      <c r="K7" s="24">
        <f>SUM(N17:R17)</f>
        <v>0</v>
      </c>
      <c r="L7" s="25" t="str">
        <f>IFERROR(K7/J7,"")</f>
        <v/>
      </c>
      <c r="M7" s="47"/>
      <c r="N7" s="24">
        <f>SUM(S17:W17)</f>
        <v>0</v>
      </c>
      <c r="O7" s="25" t="str">
        <f>IFERROR(N7/M7,"")</f>
        <v/>
      </c>
      <c r="P7" s="47"/>
      <c r="Q7" s="24">
        <f>SUM(X17:AB17)</f>
        <v>0</v>
      </c>
      <c r="R7" s="26" t="str">
        <f>IFERROR(Q7/P7,"")</f>
        <v/>
      </c>
      <c r="S7" s="27">
        <f>SUM(D7+G7+J7+M7+P7)</f>
        <v>0</v>
      </c>
      <c r="T7" s="24">
        <f>SUM(D17:AB17)</f>
        <v>0</v>
      </c>
      <c r="U7" s="25" t="str">
        <f>IFERROR(T7/S7,"")</f>
        <v/>
      </c>
    </row>
    <row r="8" spans="1:29" ht="20.25" customHeight="1">
      <c r="A8" s="2"/>
      <c r="B8" s="93"/>
      <c r="C8" s="73" t="s">
        <v>16</v>
      </c>
      <c r="D8" s="47"/>
      <c r="E8" s="24">
        <f>SUM(D18:H18)</f>
        <v>0</v>
      </c>
      <c r="F8" s="25" t="str">
        <f>IFERROR(E8/D8,"")</f>
        <v/>
      </c>
      <c r="G8" s="47"/>
      <c r="H8" s="24">
        <f t="shared" ref="H8" si="0">SUM(I18:M18)</f>
        <v>0</v>
      </c>
      <c r="I8" s="25" t="str">
        <f>IFERROR(H8/G8,"")</f>
        <v/>
      </c>
      <c r="J8" s="47"/>
      <c r="K8" s="24">
        <f t="shared" ref="K8" si="1">SUM(N18:R18)</f>
        <v>0</v>
      </c>
      <c r="L8" s="25" t="str">
        <f>IFERROR(K8/J8,"")</f>
        <v/>
      </c>
      <c r="M8" s="47"/>
      <c r="N8" s="24">
        <f t="shared" ref="N8" si="2">SUM(S18:W18)</f>
        <v>0</v>
      </c>
      <c r="O8" s="25" t="str">
        <f>IFERROR(N8/M8,"")</f>
        <v/>
      </c>
      <c r="P8" s="47"/>
      <c r="Q8" s="24">
        <f>SUM(P18:T18)</f>
        <v>0</v>
      </c>
      <c r="R8" s="26" t="str">
        <f t="shared" ref="R8:R9" si="3">IFERROR(Q8/P8,"")</f>
        <v/>
      </c>
      <c r="S8" s="27">
        <f t="shared" ref="S8:S9" si="4">SUM(D8+G8+J8+M8+P8)</f>
        <v>0</v>
      </c>
      <c r="T8" s="24">
        <f t="shared" ref="T8" si="5">SUM(D18:AB18)</f>
        <v>0</v>
      </c>
      <c r="U8" s="25" t="str">
        <f t="shared" ref="U8:U9" si="6">IFERROR(T8/S8,"")</f>
        <v/>
      </c>
    </row>
    <row r="9" spans="1:29" ht="20.25" customHeight="1" thickBot="1">
      <c r="A9" s="2"/>
      <c r="B9" s="94"/>
      <c r="C9" s="74" t="s">
        <v>17</v>
      </c>
      <c r="D9" s="48"/>
      <c r="E9" s="28">
        <f>SUM(D19:H19)</f>
        <v>0</v>
      </c>
      <c r="F9" s="29" t="str">
        <f>IFERROR(E9/D9,"")</f>
        <v/>
      </c>
      <c r="G9" s="48"/>
      <c r="H9" s="28">
        <f>SUM(I19:M19)</f>
        <v>0</v>
      </c>
      <c r="I9" s="29" t="str">
        <f>IFERROR(H9/G9,"")</f>
        <v/>
      </c>
      <c r="J9" s="48"/>
      <c r="K9" s="28">
        <f>SUM(N19:R19)</f>
        <v>0</v>
      </c>
      <c r="L9" s="29" t="str">
        <f>IFERROR(K9/J9,"")</f>
        <v/>
      </c>
      <c r="M9" s="48"/>
      <c r="N9" s="28">
        <f>SUM(S19:W19)</f>
        <v>0</v>
      </c>
      <c r="O9" s="29" t="str">
        <f>IFERROR(N9/M9,"")</f>
        <v/>
      </c>
      <c r="P9" s="48"/>
      <c r="Q9" s="28">
        <f>SUM(P19:T19)</f>
        <v>0</v>
      </c>
      <c r="R9" s="30" t="str">
        <f t="shared" si="3"/>
        <v/>
      </c>
      <c r="S9" s="31">
        <f t="shared" si="4"/>
        <v>0</v>
      </c>
      <c r="T9" s="28">
        <f>SUM(D19:AB19)</f>
        <v>0</v>
      </c>
      <c r="U9" s="29" t="str">
        <f t="shared" si="6"/>
        <v/>
      </c>
    </row>
    <row r="10" spans="1:29" ht="20.25" customHeight="1" thickTop="1">
      <c r="A10" s="2"/>
      <c r="B10" s="95"/>
      <c r="C10" s="75" t="s">
        <v>20</v>
      </c>
      <c r="D10" s="32" t="str">
        <f>IFERROR(D8/D7,"0.0%")</f>
        <v>0.0%</v>
      </c>
      <c r="E10" s="32" t="str">
        <f>IFERROR(E8/E7,"0.0%")</f>
        <v>0.0%</v>
      </c>
      <c r="F10" s="33" t="str">
        <f>IFERROR(E10/D10,"0.0%")</f>
        <v>0.0%</v>
      </c>
      <c r="G10" s="32" t="str">
        <f>IFERROR(G8/G7,"0.0%")</f>
        <v>0.0%</v>
      </c>
      <c r="H10" s="32" t="str">
        <f>IFERROR(H8/H7,"0.0%")</f>
        <v>0.0%</v>
      </c>
      <c r="I10" s="33" t="str">
        <f t="shared" ref="I10" si="7">IFERROR(H10/G10,"0.0%")</f>
        <v>0.0%</v>
      </c>
      <c r="J10" s="32" t="str">
        <f>IFERROR(J8/J7,"0.0%")</f>
        <v>0.0%</v>
      </c>
      <c r="K10" s="32" t="str">
        <f>IFERROR(K8/K7,"0.0%")</f>
        <v>0.0%</v>
      </c>
      <c r="L10" s="33" t="str">
        <f t="shared" ref="L10" si="8">IFERROR(K10/J10,"0.0%")</f>
        <v>0.0%</v>
      </c>
      <c r="M10" s="32" t="str">
        <f>IFERROR(M8/M7,"0.0%")</f>
        <v>0.0%</v>
      </c>
      <c r="N10" s="32" t="str">
        <f>IFERROR(N8/N7,"0.0%")</f>
        <v>0.0%</v>
      </c>
      <c r="O10" s="33" t="str">
        <f t="shared" ref="O10" si="9">IFERROR(N10/M10,"0.0%")</f>
        <v>0.0%</v>
      </c>
      <c r="P10" s="32" t="str">
        <f>IFERROR(P8/P7,"0.0%")</f>
        <v>0.0%</v>
      </c>
      <c r="Q10" s="32" t="str">
        <f>IFERROR(Q8/Q7,"0.0%")</f>
        <v>0.0%</v>
      </c>
      <c r="R10" s="34" t="str">
        <f t="shared" ref="R10" si="10">IFERROR(Q10/P10,"0.0%")</f>
        <v>0.0%</v>
      </c>
      <c r="S10" s="32" t="str">
        <f>IFERROR(S8/S7,"0.0%")</f>
        <v>0.0%</v>
      </c>
      <c r="T10" s="32" t="str">
        <f>IFERROR(T8/T7,"0.0%")</f>
        <v>0.0%</v>
      </c>
      <c r="U10" s="36" t="str">
        <f>IFERROR(T10/S10,"0.0%")</f>
        <v>0.0%</v>
      </c>
    </row>
    <row r="11" spans="1:29" ht="20.25" customHeight="1">
      <c r="A11" s="2"/>
      <c r="B11" s="96"/>
      <c r="C11" s="76" t="s">
        <v>21</v>
      </c>
      <c r="D11" s="37" t="str">
        <f>IFERROR(D9/D8,"0.0%")</f>
        <v>0.0%</v>
      </c>
      <c r="E11" s="38" t="str">
        <f>IFERROR(E9/E8,"0.0%")</f>
        <v>0.0%</v>
      </c>
      <c r="F11" s="37" t="str">
        <f>IFERROR(F9/F8,"0.0%")</f>
        <v>0.0%</v>
      </c>
      <c r="G11" s="37" t="str">
        <f>IFERROR(G9/G8,"0.0%")</f>
        <v>0.0%</v>
      </c>
      <c r="H11" s="38" t="str">
        <f>IFERROR(H9/H8,"0.0%")</f>
        <v>0.0%</v>
      </c>
      <c r="I11" s="39" t="str">
        <f>IFERROR(I9/I8,"0.0%")</f>
        <v>0.0%</v>
      </c>
      <c r="J11" s="37" t="str">
        <f>IFERROR(J9/J8,"0.0%")</f>
        <v>0.0%</v>
      </c>
      <c r="K11" s="38" t="str">
        <f>IFERROR(K9/K8,"0.0%")</f>
        <v>0.0%</v>
      </c>
      <c r="L11" s="37" t="str">
        <f>IFERROR(L9/L8,"0.0%")</f>
        <v>0.0%</v>
      </c>
      <c r="M11" s="37" t="str">
        <f>IFERROR(M9/M8,"0.0%")</f>
        <v>0.0%</v>
      </c>
      <c r="N11" s="38" t="str">
        <f>IFERROR(N9/N8,"0.0%")</f>
        <v>0.0%</v>
      </c>
      <c r="O11" s="39" t="str">
        <f>IFERROR(O9/O8,"0.0%")</f>
        <v>0.0%</v>
      </c>
      <c r="P11" s="37" t="str">
        <f>IFERROR(P9/P8,"0.0%")</f>
        <v>0.0%</v>
      </c>
      <c r="Q11" s="37" t="str">
        <f>IFERROR(Q9/Q8,"0.0%")</f>
        <v>0.0%</v>
      </c>
      <c r="R11" s="39" t="str">
        <f>IFERROR(R9/R8,"0.0%")</f>
        <v>0.0%</v>
      </c>
      <c r="S11" s="40" t="str">
        <f>IFERROR(S9/S8,"0.0%")</f>
        <v>0.0%</v>
      </c>
      <c r="T11" s="38" t="str">
        <f>IFERROR(T9/T8,"0.0%")</f>
        <v>0.0%</v>
      </c>
      <c r="U11" s="37" t="str">
        <f>IFERROR(U9/U8,"0.0%")</f>
        <v>0.0%</v>
      </c>
      <c r="V11" s="7"/>
    </row>
    <row r="12" spans="1:29" ht="28" customHeight="1">
      <c r="A12" s="2"/>
      <c r="B12" s="2"/>
      <c r="C12" s="8"/>
      <c r="D12" s="9"/>
    </row>
    <row r="13" spans="1:29" ht="17.5" customHeight="1">
      <c r="A13" s="106"/>
      <c r="B13" s="107" t="s">
        <v>8</v>
      </c>
      <c r="C13" s="108" t="s">
        <v>9</v>
      </c>
      <c r="D13" s="102" t="s">
        <v>37</v>
      </c>
      <c r="E13" s="102"/>
      <c r="F13" s="102"/>
      <c r="G13" s="102"/>
      <c r="H13" s="102"/>
      <c r="I13" s="102" t="s">
        <v>38</v>
      </c>
      <c r="J13" s="102"/>
      <c r="K13" s="102"/>
      <c r="L13" s="102"/>
      <c r="M13" s="102"/>
      <c r="N13" s="102" t="s">
        <v>39</v>
      </c>
      <c r="O13" s="102"/>
      <c r="P13" s="102"/>
      <c r="Q13" s="102"/>
      <c r="R13" s="102"/>
      <c r="S13" s="102" t="s">
        <v>40</v>
      </c>
      <c r="T13" s="102"/>
      <c r="U13" s="102"/>
      <c r="V13" s="102"/>
      <c r="W13" s="102"/>
      <c r="X13" s="102" t="s">
        <v>41</v>
      </c>
      <c r="Y13" s="102"/>
      <c r="Z13" s="102"/>
      <c r="AA13" s="102"/>
      <c r="AB13" s="102"/>
      <c r="AC13" s="103" t="s">
        <v>31</v>
      </c>
    </row>
    <row r="14" spans="1:29" ht="13.5" customHeight="1">
      <c r="A14" s="106"/>
      <c r="B14" s="107"/>
      <c r="C14" s="108"/>
      <c r="D14" s="10">
        <f>C3-WEEKDAY(C3,2)+1</f>
        <v>45684</v>
      </c>
      <c r="E14" s="10">
        <f>D14+1</f>
        <v>45685</v>
      </c>
      <c r="F14" s="10">
        <f t="shared" ref="F14:AB14" si="11">E14+1</f>
        <v>45686</v>
      </c>
      <c r="G14" s="10">
        <f t="shared" si="11"/>
        <v>45687</v>
      </c>
      <c r="H14" s="10">
        <f t="shared" si="11"/>
        <v>45688</v>
      </c>
      <c r="I14" s="10">
        <f>H14+3</f>
        <v>45691</v>
      </c>
      <c r="J14" s="10">
        <f>I14+1</f>
        <v>45692</v>
      </c>
      <c r="K14" s="10">
        <f t="shared" si="11"/>
        <v>45693</v>
      </c>
      <c r="L14" s="10">
        <f t="shared" si="11"/>
        <v>45694</v>
      </c>
      <c r="M14" s="10">
        <f t="shared" si="11"/>
        <v>45695</v>
      </c>
      <c r="N14" s="10">
        <f>M14+3</f>
        <v>45698</v>
      </c>
      <c r="O14" s="10">
        <f>N14+1</f>
        <v>45699</v>
      </c>
      <c r="P14" s="10">
        <f t="shared" si="11"/>
        <v>45700</v>
      </c>
      <c r="Q14" s="10">
        <f t="shared" si="11"/>
        <v>45701</v>
      </c>
      <c r="R14" s="10">
        <f t="shared" si="11"/>
        <v>45702</v>
      </c>
      <c r="S14" s="10">
        <f>R14+3</f>
        <v>45705</v>
      </c>
      <c r="T14" s="10">
        <f>S14+1</f>
        <v>45706</v>
      </c>
      <c r="U14" s="10">
        <f t="shared" si="11"/>
        <v>45707</v>
      </c>
      <c r="V14" s="10">
        <f t="shared" si="11"/>
        <v>45708</v>
      </c>
      <c r="W14" s="10">
        <f t="shared" si="11"/>
        <v>45709</v>
      </c>
      <c r="X14" s="10">
        <f>W14+3</f>
        <v>45712</v>
      </c>
      <c r="Y14" s="10">
        <f>X14+1</f>
        <v>45713</v>
      </c>
      <c r="Z14" s="10">
        <f t="shared" si="11"/>
        <v>45714</v>
      </c>
      <c r="AA14" s="10">
        <f>Z14+1</f>
        <v>45715</v>
      </c>
      <c r="AB14" s="10">
        <f t="shared" si="11"/>
        <v>45716</v>
      </c>
      <c r="AC14" s="103"/>
    </row>
    <row r="15" spans="1:29" ht="11" customHeight="1">
      <c r="A15" s="106"/>
      <c r="B15" s="107"/>
      <c r="C15" s="108"/>
      <c r="D15" s="11" t="str">
        <f>LEFT(TEXT(D14,"aaa"),1)</f>
        <v>月</v>
      </c>
      <c r="E15" s="11" t="str">
        <f t="shared" ref="E15:AB15" si="12">LEFT(TEXT(E14,"aaa"),1)</f>
        <v>火</v>
      </c>
      <c r="F15" s="11" t="str">
        <f t="shared" si="12"/>
        <v>水</v>
      </c>
      <c r="G15" s="11" t="str">
        <f t="shared" si="12"/>
        <v>木</v>
      </c>
      <c r="H15" s="11" t="str">
        <f t="shared" si="12"/>
        <v>金</v>
      </c>
      <c r="I15" s="11" t="str">
        <f t="shared" si="12"/>
        <v>月</v>
      </c>
      <c r="J15" s="11" t="str">
        <f t="shared" si="12"/>
        <v>火</v>
      </c>
      <c r="K15" s="11" t="str">
        <f t="shared" si="12"/>
        <v>水</v>
      </c>
      <c r="L15" s="11" t="str">
        <f t="shared" si="12"/>
        <v>木</v>
      </c>
      <c r="M15" s="11" t="str">
        <f t="shared" si="12"/>
        <v>金</v>
      </c>
      <c r="N15" s="11" t="str">
        <f t="shared" si="12"/>
        <v>月</v>
      </c>
      <c r="O15" s="11" t="str">
        <f t="shared" si="12"/>
        <v>火</v>
      </c>
      <c r="P15" s="11" t="str">
        <f t="shared" si="12"/>
        <v>水</v>
      </c>
      <c r="Q15" s="11" t="str">
        <f t="shared" si="12"/>
        <v>木</v>
      </c>
      <c r="R15" s="11" t="str">
        <f t="shared" si="12"/>
        <v>金</v>
      </c>
      <c r="S15" s="11" t="str">
        <f t="shared" si="12"/>
        <v>月</v>
      </c>
      <c r="T15" s="11" t="str">
        <f t="shared" si="12"/>
        <v>火</v>
      </c>
      <c r="U15" s="11" t="str">
        <f t="shared" si="12"/>
        <v>水</v>
      </c>
      <c r="V15" s="11" t="str">
        <f t="shared" si="12"/>
        <v>木</v>
      </c>
      <c r="W15" s="11" t="str">
        <f t="shared" si="12"/>
        <v>金</v>
      </c>
      <c r="X15" s="11" t="str">
        <f t="shared" si="12"/>
        <v>月</v>
      </c>
      <c r="Y15" s="11" t="str">
        <f t="shared" si="12"/>
        <v>火</v>
      </c>
      <c r="Z15" s="11" t="str">
        <f t="shared" si="12"/>
        <v>水</v>
      </c>
      <c r="AA15" s="11" t="str">
        <f t="shared" si="12"/>
        <v>木</v>
      </c>
      <c r="AB15" s="11" t="str">
        <f t="shared" si="12"/>
        <v>金</v>
      </c>
      <c r="AC15" s="104"/>
    </row>
    <row r="16" spans="1:29" ht="19.5" customHeight="1">
      <c r="A16" s="12"/>
      <c r="B16" s="13" t="s">
        <v>10</v>
      </c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6"/>
      <c r="AC16" s="17"/>
    </row>
    <row r="17" spans="1:29" ht="18" customHeight="1">
      <c r="A17" s="105"/>
      <c r="B17" s="41" t="s">
        <v>7</v>
      </c>
      <c r="C17" s="42">
        <f>SUM(D17:AB17)</f>
        <v>0</v>
      </c>
      <c r="D17" s="46" t="str">
        <f t="shared" ref="D17:AB17" si="13">IFERROR(D30+D43+D56,"")</f>
        <v/>
      </c>
      <c r="E17" s="46" t="str">
        <f t="shared" si="13"/>
        <v/>
      </c>
      <c r="F17" s="46" t="str">
        <f t="shared" si="13"/>
        <v/>
      </c>
      <c r="G17" s="46" t="str">
        <f t="shared" si="13"/>
        <v/>
      </c>
      <c r="H17" s="46" t="str">
        <f t="shared" si="13"/>
        <v/>
      </c>
      <c r="I17" s="46" t="str">
        <f t="shared" si="13"/>
        <v/>
      </c>
      <c r="J17" s="46" t="str">
        <f t="shared" si="13"/>
        <v/>
      </c>
      <c r="K17" s="46" t="str">
        <f t="shared" si="13"/>
        <v/>
      </c>
      <c r="L17" s="46" t="str">
        <f t="shared" si="13"/>
        <v/>
      </c>
      <c r="M17" s="46" t="str">
        <f t="shared" si="13"/>
        <v/>
      </c>
      <c r="N17" s="46" t="str">
        <f t="shared" si="13"/>
        <v/>
      </c>
      <c r="O17" s="46" t="str">
        <f t="shared" si="13"/>
        <v/>
      </c>
      <c r="P17" s="46" t="str">
        <f t="shared" si="13"/>
        <v/>
      </c>
      <c r="Q17" s="46" t="str">
        <f t="shared" si="13"/>
        <v/>
      </c>
      <c r="R17" s="46" t="str">
        <f t="shared" si="13"/>
        <v/>
      </c>
      <c r="S17" s="46" t="str">
        <f t="shared" si="13"/>
        <v/>
      </c>
      <c r="T17" s="46" t="str">
        <f t="shared" si="13"/>
        <v/>
      </c>
      <c r="U17" s="46" t="str">
        <f t="shared" si="13"/>
        <v/>
      </c>
      <c r="V17" s="46" t="str">
        <f t="shared" si="13"/>
        <v/>
      </c>
      <c r="W17" s="46" t="str">
        <f t="shared" si="13"/>
        <v/>
      </c>
      <c r="X17" s="46" t="str">
        <f t="shared" si="13"/>
        <v/>
      </c>
      <c r="Y17" s="46" t="str">
        <f t="shared" si="13"/>
        <v/>
      </c>
      <c r="Z17" s="46" t="str">
        <f t="shared" si="13"/>
        <v/>
      </c>
      <c r="AA17" s="46" t="str">
        <f t="shared" si="13"/>
        <v/>
      </c>
      <c r="AB17" s="46" t="str">
        <f t="shared" si="13"/>
        <v/>
      </c>
      <c r="AC17" s="44">
        <f>SUM(D17:AB17)</f>
        <v>0</v>
      </c>
    </row>
    <row r="18" spans="1:29" ht="18" customHeight="1">
      <c r="A18" s="105"/>
      <c r="B18" s="41" t="s">
        <v>16</v>
      </c>
      <c r="C18" s="42">
        <f t="shared" ref="C18:C19" si="14">SUM(D18:AB18)</f>
        <v>0</v>
      </c>
      <c r="D18" s="46" t="str">
        <f t="shared" ref="D18:AB18" si="15">IFERROR(D31+D44+D57,"")</f>
        <v/>
      </c>
      <c r="E18" s="46" t="str">
        <f t="shared" si="15"/>
        <v/>
      </c>
      <c r="F18" s="46" t="str">
        <f t="shared" si="15"/>
        <v/>
      </c>
      <c r="G18" s="46" t="str">
        <f t="shared" si="15"/>
        <v/>
      </c>
      <c r="H18" s="46" t="str">
        <f t="shared" si="15"/>
        <v/>
      </c>
      <c r="I18" s="46" t="str">
        <f t="shared" si="15"/>
        <v/>
      </c>
      <c r="J18" s="46" t="str">
        <f t="shared" si="15"/>
        <v/>
      </c>
      <c r="K18" s="46" t="str">
        <f t="shared" si="15"/>
        <v/>
      </c>
      <c r="L18" s="46" t="str">
        <f t="shared" si="15"/>
        <v/>
      </c>
      <c r="M18" s="46" t="str">
        <f t="shared" si="15"/>
        <v/>
      </c>
      <c r="N18" s="46" t="str">
        <f t="shared" si="15"/>
        <v/>
      </c>
      <c r="O18" s="46" t="str">
        <f t="shared" si="15"/>
        <v/>
      </c>
      <c r="P18" s="46" t="str">
        <f t="shared" si="15"/>
        <v/>
      </c>
      <c r="Q18" s="46" t="str">
        <f t="shared" si="15"/>
        <v/>
      </c>
      <c r="R18" s="46" t="str">
        <f t="shared" si="15"/>
        <v/>
      </c>
      <c r="S18" s="46" t="str">
        <f t="shared" si="15"/>
        <v/>
      </c>
      <c r="T18" s="46" t="str">
        <f t="shared" si="15"/>
        <v/>
      </c>
      <c r="U18" s="46" t="str">
        <f t="shared" si="15"/>
        <v/>
      </c>
      <c r="V18" s="46" t="str">
        <f t="shared" si="15"/>
        <v/>
      </c>
      <c r="W18" s="46" t="str">
        <f t="shared" si="15"/>
        <v/>
      </c>
      <c r="X18" s="46" t="str">
        <f t="shared" si="15"/>
        <v/>
      </c>
      <c r="Y18" s="46" t="str">
        <f t="shared" si="15"/>
        <v/>
      </c>
      <c r="Z18" s="46" t="str">
        <f t="shared" si="15"/>
        <v/>
      </c>
      <c r="AA18" s="46" t="str">
        <f t="shared" si="15"/>
        <v/>
      </c>
      <c r="AB18" s="46" t="str">
        <f t="shared" si="15"/>
        <v/>
      </c>
      <c r="AC18" s="44">
        <f t="shared" ref="AC18:AC19" si="16">SUM(D18:AB18)</f>
        <v>0</v>
      </c>
    </row>
    <row r="19" spans="1:29" ht="18" customHeight="1">
      <c r="A19" s="105"/>
      <c r="B19" s="41" t="s">
        <v>17</v>
      </c>
      <c r="C19" s="42">
        <f t="shared" si="14"/>
        <v>0</v>
      </c>
      <c r="D19" s="46" t="str">
        <f t="shared" ref="D19:AB19" si="17">IFERROR(D32+D45+D58,"")</f>
        <v/>
      </c>
      <c r="E19" s="46" t="str">
        <f t="shared" si="17"/>
        <v/>
      </c>
      <c r="F19" s="46" t="str">
        <f t="shared" si="17"/>
        <v/>
      </c>
      <c r="G19" s="46" t="str">
        <f t="shared" si="17"/>
        <v/>
      </c>
      <c r="H19" s="46" t="str">
        <f t="shared" si="17"/>
        <v/>
      </c>
      <c r="I19" s="46" t="str">
        <f t="shared" si="17"/>
        <v/>
      </c>
      <c r="J19" s="46" t="str">
        <f t="shared" si="17"/>
        <v/>
      </c>
      <c r="K19" s="46" t="str">
        <f t="shared" si="17"/>
        <v/>
      </c>
      <c r="L19" s="46" t="str">
        <f t="shared" si="17"/>
        <v/>
      </c>
      <c r="M19" s="46" t="str">
        <f t="shared" si="17"/>
        <v/>
      </c>
      <c r="N19" s="46" t="str">
        <f t="shared" si="17"/>
        <v/>
      </c>
      <c r="O19" s="46" t="str">
        <f t="shared" si="17"/>
        <v/>
      </c>
      <c r="P19" s="46" t="str">
        <f t="shared" si="17"/>
        <v/>
      </c>
      <c r="Q19" s="46" t="str">
        <f t="shared" si="17"/>
        <v/>
      </c>
      <c r="R19" s="46" t="str">
        <f t="shared" si="17"/>
        <v/>
      </c>
      <c r="S19" s="46" t="str">
        <f t="shared" si="17"/>
        <v/>
      </c>
      <c r="T19" s="46" t="str">
        <f t="shared" si="17"/>
        <v/>
      </c>
      <c r="U19" s="46" t="str">
        <f t="shared" si="17"/>
        <v/>
      </c>
      <c r="V19" s="46" t="str">
        <f t="shared" si="17"/>
        <v/>
      </c>
      <c r="W19" s="46" t="str">
        <f t="shared" si="17"/>
        <v/>
      </c>
      <c r="X19" s="46" t="str">
        <f t="shared" si="17"/>
        <v/>
      </c>
      <c r="Y19" s="46" t="str">
        <f t="shared" si="17"/>
        <v/>
      </c>
      <c r="Z19" s="46" t="str">
        <f t="shared" si="17"/>
        <v/>
      </c>
      <c r="AA19" s="46" t="str">
        <f t="shared" si="17"/>
        <v/>
      </c>
      <c r="AB19" s="46" t="str">
        <f t="shared" si="17"/>
        <v/>
      </c>
      <c r="AC19" s="44">
        <f t="shared" si="16"/>
        <v>0</v>
      </c>
    </row>
    <row r="20" spans="1:29" ht="19.5" customHeight="1">
      <c r="A20" s="12"/>
      <c r="B20" s="13" t="s">
        <v>19</v>
      </c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6"/>
      <c r="AC20" s="17"/>
    </row>
    <row r="21" spans="1:29" ht="18" customHeight="1">
      <c r="A21" s="45"/>
      <c r="B21" s="41" t="s">
        <v>7</v>
      </c>
      <c r="C21" s="42">
        <f>SUM(D21:AB21)</f>
        <v>0</v>
      </c>
      <c r="D21" s="46">
        <f t="shared" ref="D21:AB21" si="18">IFERROR(D34+D47+D60,"")</f>
        <v>0</v>
      </c>
      <c r="E21" s="46">
        <f t="shared" si="18"/>
        <v>0</v>
      </c>
      <c r="F21" s="46">
        <f t="shared" si="18"/>
        <v>0</v>
      </c>
      <c r="G21" s="46">
        <f t="shared" si="18"/>
        <v>0</v>
      </c>
      <c r="H21" s="46">
        <f t="shared" si="18"/>
        <v>0</v>
      </c>
      <c r="I21" s="46">
        <f t="shared" si="18"/>
        <v>0</v>
      </c>
      <c r="J21" s="46">
        <f t="shared" si="18"/>
        <v>0</v>
      </c>
      <c r="K21" s="46">
        <f t="shared" si="18"/>
        <v>0</v>
      </c>
      <c r="L21" s="46">
        <f t="shared" si="18"/>
        <v>0</v>
      </c>
      <c r="M21" s="46">
        <f t="shared" si="18"/>
        <v>0</v>
      </c>
      <c r="N21" s="46">
        <f t="shared" si="18"/>
        <v>0</v>
      </c>
      <c r="O21" s="46">
        <f t="shared" si="18"/>
        <v>0</v>
      </c>
      <c r="P21" s="46">
        <f t="shared" si="18"/>
        <v>0</v>
      </c>
      <c r="Q21" s="46">
        <f t="shared" si="18"/>
        <v>0</v>
      </c>
      <c r="R21" s="46">
        <f t="shared" si="18"/>
        <v>0</v>
      </c>
      <c r="S21" s="46">
        <f t="shared" si="18"/>
        <v>0</v>
      </c>
      <c r="T21" s="46">
        <f t="shared" si="18"/>
        <v>0</v>
      </c>
      <c r="U21" s="46">
        <f t="shared" si="18"/>
        <v>0</v>
      </c>
      <c r="V21" s="46">
        <f t="shared" si="18"/>
        <v>0</v>
      </c>
      <c r="W21" s="46">
        <f t="shared" si="18"/>
        <v>0</v>
      </c>
      <c r="X21" s="46">
        <f t="shared" si="18"/>
        <v>0</v>
      </c>
      <c r="Y21" s="46">
        <f t="shared" si="18"/>
        <v>0</v>
      </c>
      <c r="Z21" s="46">
        <f t="shared" si="18"/>
        <v>0</v>
      </c>
      <c r="AA21" s="46">
        <f t="shared" si="18"/>
        <v>0</v>
      </c>
      <c r="AB21" s="46">
        <f t="shared" si="18"/>
        <v>0</v>
      </c>
      <c r="AC21" s="44">
        <f>SUM(D21:AB21)</f>
        <v>0</v>
      </c>
    </row>
    <row r="22" spans="1:29" ht="18" customHeight="1">
      <c r="A22" s="45"/>
      <c r="B22" s="41" t="s">
        <v>16</v>
      </c>
      <c r="C22" s="42">
        <f t="shared" ref="C22:C23" si="19">SUM(D22:AB22)</f>
        <v>0</v>
      </c>
      <c r="D22" s="46">
        <f t="shared" ref="D22:AB22" si="20">IFERROR(D35+D48+D61,"")</f>
        <v>0</v>
      </c>
      <c r="E22" s="46">
        <f t="shared" si="20"/>
        <v>0</v>
      </c>
      <c r="F22" s="46">
        <f t="shared" si="20"/>
        <v>0</v>
      </c>
      <c r="G22" s="46">
        <f t="shared" si="20"/>
        <v>0</v>
      </c>
      <c r="H22" s="46">
        <f t="shared" si="20"/>
        <v>0</v>
      </c>
      <c r="I22" s="46">
        <f t="shared" si="20"/>
        <v>0</v>
      </c>
      <c r="J22" s="46">
        <f t="shared" si="20"/>
        <v>0</v>
      </c>
      <c r="K22" s="46">
        <f t="shared" si="20"/>
        <v>0</v>
      </c>
      <c r="L22" s="46">
        <f t="shared" si="20"/>
        <v>0</v>
      </c>
      <c r="M22" s="46">
        <f t="shared" si="20"/>
        <v>0</v>
      </c>
      <c r="N22" s="46">
        <f t="shared" si="20"/>
        <v>0</v>
      </c>
      <c r="O22" s="46">
        <f t="shared" si="20"/>
        <v>0</v>
      </c>
      <c r="P22" s="46">
        <f t="shared" si="20"/>
        <v>0</v>
      </c>
      <c r="Q22" s="46">
        <f t="shared" si="20"/>
        <v>0</v>
      </c>
      <c r="R22" s="46">
        <f t="shared" si="20"/>
        <v>0</v>
      </c>
      <c r="S22" s="46">
        <f t="shared" si="20"/>
        <v>0</v>
      </c>
      <c r="T22" s="46">
        <f t="shared" si="20"/>
        <v>0</v>
      </c>
      <c r="U22" s="46">
        <f t="shared" si="20"/>
        <v>0</v>
      </c>
      <c r="V22" s="46">
        <f t="shared" si="20"/>
        <v>0</v>
      </c>
      <c r="W22" s="46">
        <f t="shared" si="20"/>
        <v>0</v>
      </c>
      <c r="X22" s="46">
        <f t="shared" si="20"/>
        <v>0</v>
      </c>
      <c r="Y22" s="46">
        <f t="shared" si="20"/>
        <v>0</v>
      </c>
      <c r="Z22" s="46">
        <f t="shared" si="20"/>
        <v>0</v>
      </c>
      <c r="AA22" s="46">
        <f t="shared" si="20"/>
        <v>0</v>
      </c>
      <c r="AB22" s="46">
        <f t="shared" si="20"/>
        <v>0</v>
      </c>
      <c r="AC22" s="44">
        <f>SUM(D22:AB22)</f>
        <v>0</v>
      </c>
    </row>
    <row r="23" spans="1:29" ht="18" customHeight="1">
      <c r="A23" s="45"/>
      <c r="B23" s="41" t="s">
        <v>17</v>
      </c>
      <c r="C23" s="42">
        <f t="shared" si="19"/>
        <v>0</v>
      </c>
      <c r="D23" s="46">
        <f t="shared" ref="D23:AB23" si="21">IFERROR(D36+D49+D62,"")</f>
        <v>0</v>
      </c>
      <c r="E23" s="46">
        <f t="shared" si="21"/>
        <v>0</v>
      </c>
      <c r="F23" s="46">
        <f t="shared" si="21"/>
        <v>0</v>
      </c>
      <c r="G23" s="46">
        <f t="shared" si="21"/>
        <v>0</v>
      </c>
      <c r="H23" s="46">
        <f t="shared" si="21"/>
        <v>0</v>
      </c>
      <c r="I23" s="46">
        <f t="shared" si="21"/>
        <v>0</v>
      </c>
      <c r="J23" s="46">
        <f t="shared" si="21"/>
        <v>0</v>
      </c>
      <c r="K23" s="46">
        <f t="shared" si="21"/>
        <v>0</v>
      </c>
      <c r="L23" s="46">
        <f t="shared" si="21"/>
        <v>0</v>
      </c>
      <c r="M23" s="46">
        <f t="shared" si="21"/>
        <v>0</v>
      </c>
      <c r="N23" s="46">
        <f t="shared" si="21"/>
        <v>0</v>
      </c>
      <c r="O23" s="46">
        <f t="shared" si="21"/>
        <v>0</v>
      </c>
      <c r="P23" s="46">
        <f t="shared" si="21"/>
        <v>0</v>
      </c>
      <c r="Q23" s="46">
        <f t="shared" si="21"/>
        <v>0</v>
      </c>
      <c r="R23" s="46">
        <f t="shared" si="21"/>
        <v>0</v>
      </c>
      <c r="S23" s="46">
        <f t="shared" si="21"/>
        <v>0</v>
      </c>
      <c r="T23" s="46">
        <f t="shared" si="21"/>
        <v>0</v>
      </c>
      <c r="U23" s="46">
        <f t="shared" si="21"/>
        <v>0</v>
      </c>
      <c r="V23" s="46">
        <f t="shared" si="21"/>
        <v>0</v>
      </c>
      <c r="W23" s="46">
        <f t="shared" si="21"/>
        <v>0</v>
      </c>
      <c r="X23" s="46">
        <f t="shared" si="21"/>
        <v>0</v>
      </c>
      <c r="Y23" s="46">
        <f t="shared" si="21"/>
        <v>0</v>
      </c>
      <c r="Z23" s="46">
        <f t="shared" si="21"/>
        <v>0</v>
      </c>
      <c r="AA23" s="46">
        <f t="shared" si="21"/>
        <v>0</v>
      </c>
      <c r="AB23" s="46">
        <f t="shared" si="21"/>
        <v>0</v>
      </c>
      <c r="AC23" s="44">
        <f t="shared" ref="AC23" si="22">SUM(D23:AB23)</f>
        <v>0</v>
      </c>
    </row>
    <row r="24" spans="1:29" ht="19.5" customHeight="1">
      <c r="A24" s="12"/>
      <c r="B24" s="13" t="s">
        <v>18</v>
      </c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6"/>
      <c r="AC24" s="17"/>
    </row>
    <row r="25" spans="1:29" ht="18" customHeight="1">
      <c r="A25" s="45"/>
      <c r="B25" s="41" t="s">
        <v>7</v>
      </c>
      <c r="C25" s="42">
        <f>SUM(D25:AB25)</f>
        <v>0</v>
      </c>
      <c r="D25" s="46">
        <f t="shared" ref="D25:AB25" si="23">IFERROR(D38+D51+D64,"")</f>
        <v>0</v>
      </c>
      <c r="E25" s="46">
        <f t="shared" si="23"/>
        <v>0</v>
      </c>
      <c r="F25" s="46">
        <f t="shared" si="23"/>
        <v>0</v>
      </c>
      <c r="G25" s="46">
        <f t="shared" si="23"/>
        <v>0</v>
      </c>
      <c r="H25" s="46">
        <f t="shared" si="23"/>
        <v>0</v>
      </c>
      <c r="I25" s="46">
        <f t="shared" si="23"/>
        <v>0</v>
      </c>
      <c r="J25" s="46">
        <f t="shared" si="23"/>
        <v>0</v>
      </c>
      <c r="K25" s="46">
        <f t="shared" si="23"/>
        <v>0</v>
      </c>
      <c r="L25" s="46">
        <f t="shared" si="23"/>
        <v>0</v>
      </c>
      <c r="M25" s="46">
        <f t="shared" si="23"/>
        <v>0</v>
      </c>
      <c r="N25" s="46">
        <f t="shared" si="23"/>
        <v>0</v>
      </c>
      <c r="O25" s="46">
        <f t="shared" si="23"/>
        <v>0</v>
      </c>
      <c r="P25" s="46">
        <f t="shared" si="23"/>
        <v>0</v>
      </c>
      <c r="Q25" s="46">
        <f t="shared" si="23"/>
        <v>0</v>
      </c>
      <c r="R25" s="46">
        <f t="shared" si="23"/>
        <v>0</v>
      </c>
      <c r="S25" s="46">
        <f t="shared" si="23"/>
        <v>0</v>
      </c>
      <c r="T25" s="46">
        <f t="shared" si="23"/>
        <v>0</v>
      </c>
      <c r="U25" s="46">
        <f t="shared" si="23"/>
        <v>0</v>
      </c>
      <c r="V25" s="46">
        <f t="shared" si="23"/>
        <v>0</v>
      </c>
      <c r="W25" s="46">
        <f t="shared" si="23"/>
        <v>0</v>
      </c>
      <c r="X25" s="46">
        <f t="shared" si="23"/>
        <v>0</v>
      </c>
      <c r="Y25" s="46">
        <f t="shared" si="23"/>
        <v>0</v>
      </c>
      <c r="Z25" s="46">
        <f t="shared" si="23"/>
        <v>0</v>
      </c>
      <c r="AA25" s="46">
        <f t="shared" si="23"/>
        <v>0</v>
      </c>
      <c r="AB25" s="46">
        <f t="shared" si="23"/>
        <v>0</v>
      </c>
      <c r="AC25" s="44">
        <f>SUM(D25:AB25)</f>
        <v>0</v>
      </c>
    </row>
    <row r="26" spans="1:29" ht="18" customHeight="1">
      <c r="A26" s="45"/>
      <c r="B26" s="41" t="s">
        <v>16</v>
      </c>
      <c r="C26" s="42">
        <f t="shared" ref="C26:C27" si="24">SUM(D26:AB26)</f>
        <v>0</v>
      </c>
      <c r="D26" s="46">
        <f t="shared" ref="D26:AB26" si="25">IFERROR(D39+D52+D65,"")</f>
        <v>0</v>
      </c>
      <c r="E26" s="46">
        <f t="shared" si="25"/>
        <v>0</v>
      </c>
      <c r="F26" s="46">
        <f t="shared" si="25"/>
        <v>0</v>
      </c>
      <c r="G26" s="46">
        <f t="shared" si="25"/>
        <v>0</v>
      </c>
      <c r="H26" s="46">
        <f t="shared" si="25"/>
        <v>0</v>
      </c>
      <c r="I26" s="46">
        <f t="shared" si="25"/>
        <v>0</v>
      </c>
      <c r="J26" s="46">
        <f t="shared" si="25"/>
        <v>0</v>
      </c>
      <c r="K26" s="46">
        <f t="shared" si="25"/>
        <v>0</v>
      </c>
      <c r="L26" s="46">
        <f t="shared" si="25"/>
        <v>0</v>
      </c>
      <c r="M26" s="46">
        <f t="shared" si="25"/>
        <v>0</v>
      </c>
      <c r="N26" s="46">
        <f t="shared" si="25"/>
        <v>0</v>
      </c>
      <c r="O26" s="46">
        <f t="shared" si="25"/>
        <v>0</v>
      </c>
      <c r="P26" s="46">
        <f t="shared" si="25"/>
        <v>0</v>
      </c>
      <c r="Q26" s="46">
        <f t="shared" si="25"/>
        <v>0</v>
      </c>
      <c r="R26" s="46">
        <f t="shared" si="25"/>
        <v>0</v>
      </c>
      <c r="S26" s="46">
        <f t="shared" si="25"/>
        <v>0</v>
      </c>
      <c r="T26" s="46">
        <f t="shared" si="25"/>
        <v>0</v>
      </c>
      <c r="U26" s="46">
        <f t="shared" si="25"/>
        <v>0</v>
      </c>
      <c r="V26" s="46">
        <f t="shared" si="25"/>
        <v>0</v>
      </c>
      <c r="W26" s="46">
        <f t="shared" si="25"/>
        <v>0</v>
      </c>
      <c r="X26" s="46">
        <f t="shared" si="25"/>
        <v>0</v>
      </c>
      <c r="Y26" s="46">
        <f t="shared" si="25"/>
        <v>0</v>
      </c>
      <c r="Z26" s="46">
        <f t="shared" si="25"/>
        <v>0</v>
      </c>
      <c r="AA26" s="46">
        <f t="shared" si="25"/>
        <v>0</v>
      </c>
      <c r="AB26" s="46">
        <f t="shared" si="25"/>
        <v>0</v>
      </c>
      <c r="AC26" s="44">
        <f t="shared" ref="AC26:AC27" si="26">SUM(D26:AB26)</f>
        <v>0</v>
      </c>
    </row>
    <row r="27" spans="1:29" ht="18" customHeight="1">
      <c r="A27" s="45"/>
      <c r="B27" s="41" t="s">
        <v>17</v>
      </c>
      <c r="C27" s="42">
        <f t="shared" si="24"/>
        <v>0</v>
      </c>
      <c r="D27" s="46">
        <f t="shared" ref="D27:AB27" si="27">IFERROR(D40+D53+D66,"")</f>
        <v>0</v>
      </c>
      <c r="E27" s="46">
        <f t="shared" si="27"/>
        <v>0</v>
      </c>
      <c r="F27" s="46">
        <f t="shared" si="27"/>
        <v>0</v>
      </c>
      <c r="G27" s="46">
        <f t="shared" si="27"/>
        <v>0</v>
      </c>
      <c r="H27" s="46">
        <f t="shared" si="27"/>
        <v>0</v>
      </c>
      <c r="I27" s="46">
        <f t="shared" si="27"/>
        <v>0</v>
      </c>
      <c r="J27" s="46">
        <f t="shared" si="27"/>
        <v>0</v>
      </c>
      <c r="K27" s="46">
        <f t="shared" si="27"/>
        <v>0</v>
      </c>
      <c r="L27" s="46">
        <f t="shared" si="27"/>
        <v>0</v>
      </c>
      <c r="M27" s="46">
        <f t="shared" si="27"/>
        <v>0</v>
      </c>
      <c r="N27" s="46">
        <f t="shared" si="27"/>
        <v>0</v>
      </c>
      <c r="O27" s="46">
        <f t="shared" si="27"/>
        <v>0</v>
      </c>
      <c r="P27" s="46">
        <f t="shared" si="27"/>
        <v>0</v>
      </c>
      <c r="Q27" s="46">
        <f t="shared" si="27"/>
        <v>0</v>
      </c>
      <c r="R27" s="46">
        <f t="shared" si="27"/>
        <v>0</v>
      </c>
      <c r="S27" s="46">
        <f t="shared" si="27"/>
        <v>0</v>
      </c>
      <c r="T27" s="46">
        <f t="shared" si="27"/>
        <v>0</v>
      </c>
      <c r="U27" s="46">
        <f t="shared" si="27"/>
        <v>0</v>
      </c>
      <c r="V27" s="46">
        <f t="shared" si="27"/>
        <v>0</v>
      </c>
      <c r="W27" s="46">
        <f t="shared" si="27"/>
        <v>0</v>
      </c>
      <c r="X27" s="46">
        <f t="shared" si="27"/>
        <v>0</v>
      </c>
      <c r="Y27" s="46">
        <f t="shared" si="27"/>
        <v>0</v>
      </c>
      <c r="Z27" s="46">
        <f t="shared" si="27"/>
        <v>0</v>
      </c>
      <c r="AA27" s="46">
        <f t="shared" si="27"/>
        <v>0</v>
      </c>
      <c r="AB27" s="46">
        <f t="shared" si="27"/>
        <v>0</v>
      </c>
      <c r="AC27" s="44">
        <f t="shared" si="26"/>
        <v>0</v>
      </c>
    </row>
    <row r="28" spans="1:29" ht="19" customHeight="1">
      <c r="A28" s="12"/>
      <c r="B28" s="18" t="s">
        <v>11</v>
      </c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</row>
    <row r="29" spans="1:29" ht="19" customHeight="1">
      <c r="A29" s="12"/>
      <c r="B29" s="13" t="s">
        <v>10</v>
      </c>
      <c r="C29" s="14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3"/>
    </row>
    <row r="30" spans="1:29">
      <c r="A30" s="105"/>
      <c r="B30" s="41" t="s">
        <v>7</v>
      </c>
      <c r="C30" s="42">
        <f>SUM(D30:AB30)</f>
        <v>0</v>
      </c>
      <c r="D30" s="46" t="str">
        <f>IFERROR(D34+D38+#REF!,"")</f>
        <v/>
      </c>
      <c r="E30" s="46" t="str">
        <f>IFERROR(E34+E38+#REF!,"")</f>
        <v/>
      </c>
      <c r="F30" s="46" t="str">
        <f>IFERROR(F34+F38+#REF!,"")</f>
        <v/>
      </c>
      <c r="G30" s="46" t="str">
        <f>IFERROR(G34+G38+#REF!,"")</f>
        <v/>
      </c>
      <c r="H30" s="46" t="str">
        <f>IFERROR(H34+H38+#REF!,"")</f>
        <v/>
      </c>
      <c r="I30" s="46" t="str">
        <f>IFERROR(I34+I38+#REF!,"")</f>
        <v/>
      </c>
      <c r="J30" s="46" t="str">
        <f>IFERROR(J34+J38+#REF!,"")</f>
        <v/>
      </c>
      <c r="K30" s="46" t="str">
        <f>IFERROR(K34+K38+#REF!,"")</f>
        <v/>
      </c>
      <c r="L30" s="46" t="str">
        <f>IFERROR(L34+L38+#REF!,"")</f>
        <v/>
      </c>
      <c r="M30" s="46" t="str">
        <f>IFERROR(M34+M38+#REF!,"")</f>
        <v/>
      </c>
      <c r="N30" s="46" t="str">
        <f>IFERROR(N34+N38+#REF!,"")</f>
        <v/>
      </c>
      <c r="O30" s="46" t="str">
        <f>IFERROR(O34+O38+#REF!,"")</f>
        <v/>
      </c>
      <c r="P30" s="46" t="str">
        <f>IFERROR(P34+P38+#REF!,"")</f>
        <v/>
      </c>
      <c r="Q30" s="46" t="str">
        <f>IFERROR(Q34+Q38+#REF!,"")</f>
        <v/>
      </c>
      <c r="R30" s="46" t="str">
        <f>IFERROR(R34+R38+#REF!,"")</f>
        <v/>
      </c>
      <c r="S30" s="46" t="str">
        <f>IFERROR(S34+S38+#REF!,"")</f>
        <v/>
      </c>
      <c r="T30" s="46" t="str">
        <f>IFERROR(T34+T38+#REF!,"")</f>
        <v/>
      </c>
      <c r="U30" s="46" t="str">
        <f>IFERROR(U34+U38+#REF!,"")</f>
        <v/>
      </c>
      <c r="V30" s="46" t="str">
        <f>IFERROR(V34+V38+#REF!,"")</f>
        <v/>
      </c>
      <c r="W30" s="46" t="str">
        <f>IFERROR(W34+W38+#REF!,"")</f>
        <v/>
      </c>
      <c r="X30" s="46" t="str">
        <f>IFERROR(X34+X38+#REF!,"")</f>
        <v/>
      </c>
      <c r="Y30" s="46" t="str">
        <f>IFERROR(Y34+Y38+#REF!,"")</f>
        <v/>
      </c>
      <c r="Z30" s="46" t="str">
        <f>IFERROR(Z34+Z38+#REF!,"")</f>
        <v/>
      </c>
      <c r="AA30" s="46" t="str">
        <f>IFERROR(AA34+AA38+#REF!,"")</f>
        <v/>
      </c>
      <c r="AB30" s="46" t="str">
        <f>IFERROR(AB34+AB38+#REF!,"")</f>
        <v/>
      </c>
      <c r="AC30" s="44">
        <f>SUM(D30:AB30)</f>
        <v>0</v>
      </c>
    </row>
    <row r="31" spans="1:29" ht="18" customHeight="1">
      <c r="A31" s="105"/>
      <c r="B31" s="41" t="s">
        <v>16</v>
      </c>
      <c r="C31" s="42">
        <f t="shared" ref="C31:C32" si="28">SUM(D31:AB31)</f>
        <v>0</v>
      </c>
      <c r="D31" s="46" t="str">
        <f>IFERROR(D35+D39+#REF!,"")</f>
        <v/>
      </c>
      <c r="E31" s="46" t="str">
        <f>IFERROR(E35+E39+#REF!,"")</f>
        <v/>
      </c>
      <c r="F31" s="46" t="str">
        <f>IFERROR(F35+F39+#REF!,"")</f>
        <v/>
      </c>
      <c r="G31" s="46" t="str">
        <f>IFERROR(G35+G39+#REF!,"")</f>
        <v/>
      </c>
      <c r="H31" s="46" t="str">
        <f>IFERROR(H35+H39+#REF!,"")</f>
        <v/>
      </c>
      <c r="I31" s="46" t="str">
        <f>IFERROR(I35+I39+#REF!,"")</f>
        <v/>
      </c>
      <c r="J31" s="46" t="str">
        <f>IFERROR(J35+J39+#REF!,"")</f>
        <v/>
      </c>
      <c r="K31" s="46" t="str">
        <f>IFERROR(K35+K39+#REF!,"")</f>
        <v/>
      </c>
      <c r="L31" s="46" t="str">
        <f>IFERROR(L35+L39+#REF!,"")</f>
        <v/>
      </c>
      <c r="M31" s="46" t="str">
        <f>IFERROR(M35+M39+#REF!,"")</f>
        <v/>
      </c>
      <c r="N31" s="46" t="str">
        <f>IFERROR(N35+N39+#REF!,"")</f>
        <v/>
      </c>
      <c r="O31" s="46" t="str">
        <f>IFERROR(O35+O39+#REF!,"")</f>
        <v/>
      </c>
      <c r="P31" s="46" t="str">
        <f>IFERROR(P35+P39+#REF!,"")</f>
        <v/>
      </c>
      <c r="Q31" s="46" t="str">
        <f>IFERROR(Q35+Q39+#REF!,"")</f>
        <v/>
      </c>
      <c r="R31" s="46" t="str">
        <f>IFERROR(R35+R39+#REF!,"")</f>
        <v/>
      </c>
      <c r="S31" s="46" t="str">
        <f>IFERROR(S35+S39+#REF!,"")</f>
        <v/>
      </c>
      <c r="T31" s="46" t="str">
        <f>IFERROR(T35+T39+#REF!,"")</f>
        <v/>
      </c>
      <c r="U31" s="46" t="str">
        <f>IFERROR(U35+U39+#REF!,"")</f>
        <v/>
      </c>
      <c r="V31" s="46" t="str">
        <f>IFERROR(V35+V39+#REF!,"")</f>
        <v/>
      </c>
      <c r="W31" s="46" t="str">
        <f>IFERROR(W35+W39+#REF!,"")</f>
        <v/>
      </c>
      <c r="X31" s="46" t="str">
        <f>IFERROR(X35+X39+#REF!,"")</f>
        <v/>
      </c>
      <c r="Y31" s="46" t="str">
        <f>IFERROR(Y35+Y39+#REF!,"")</f>
        <v/>
      </c>
      <c r="Z31" s="46" t="str">
        <f>IFERROR(Z35+Z39+#REF!,"")</f>
        <v/>
      </c>
      <c r="AA31" s="46" t="str">
        <f>IFERROR(AA35+AA39+#REF!,"")</f>
        <v/>
      </c>
      <c r="AB31" s="46" t="str">
        <f>IFERROR(AB35+AB39+#REF!,"")</f>
        <v/>
      </c>
      <c r="AC31" s="44">
        <f t="shared" ref="AC31:AC32" si="29">SUM(D31:AB31)</f>
        <v>0</v>
      </c>
    </row>
    <row r="32" spans="1:29" ht="18" customHeight="1">
      <c r="A32" s="105"/>
      <c r="B32" s="41" t="s">
        <v>17</v>
      </c>
      <c r="C32" s="42">
        <f t="shared" si="28"/>
        <v>0</v>
      </c>
      <c r="D32" s="46" t="str">
        <f>IFERROR(D36+D40+#REF!,"")</f>
        <v/>
      </c>
      <c r="E32" s="46" t="str">
        <f>IFERROR(E36+E40+#REF!,"")</f>
        <v/>
      </c>
      <c r="F32" s="46" t="str">
        <f>IFERROR(F36+F40+#REF!,"")</f>
        <v/>
      </c>
      <c r="G32" s="46" t="str">
        <f>IFERROR(G36+G40+#REF!,"")</f>
        <v/>
      </c>
      <c r="H32" s="46" t="str">
        <f>IFERROR(H36+H40+#REF!,"")</f>
        <v/>
      </c>
      <c r="I32" s="46" t="str">
        <f>IFERROR(I36+I40+#REF!,"")</f>
        <v/>
      </c>
      <c r="J32" s="46" t="str">
        <f>IFERROR(J36+J40+#REF!,"")</f>
        <v/>
      </c>
      <c r="K32" s="46" t="str">
        <f>IFERROR(K36+K40+#REF!,"")</f>
        <v/>
      </c>
      <c r="L32" s="46" t="str">
        <f>IFERROR(L36+L40+#REF!,"")</f>
        <v/>
      </c>
      <c r="M32" s="46" t="str">
        <f>IFERROR(M36+M40+#REF!,"")</f>
        <v/>
      </c>
      <c r="N32" s="46" t="str">
        <f>IFERROR(N36+N40+#REF!,"")</f>
        <v/>
      </c>
      <c r="O32" s="46" t="str">
        <f>IFERROR(O36+O40+#REF!,"")</f>
        <v/>
      </c>
      <c r="P32" s="46" t="str">
        <f>IFERROR(P36+P40+#REF!,"")</f>
        <v/>
      </c>
      <c r="Q32" s="46" t="str">
        <f>IFERROR(Q36+Q40+#REF!,"")</f>
        <v/>
      </c>
      <c r="R32" s="46" t="str">
        <f>IFERROR(R36+R40+#REF!,"")</f>
        <v/>
      </c>
      <c r="S32" s="46" t="str">
        <f>IFERROR(S36+S40+#REF!,"")</f>
        <v/>
      </c>
      <c r="T32" s="46" t="str">
        <f>IFERROR(T36+T40+#REF!,"")</f>
        <v/>
      </c>
      <c r="U32" s="46" t="str">
        <f>IFERROR(U36+U40+#REF!,"")</f>
        <v/>
      </c>
      <c r="V32" s="46" t="str">
        <f>IFERROR(V36+V40+#REF!,"")</f>
        <v/>
      </c>
      <c r="W32" s="46" t="str">
        <f>IFERROR(W36+W40+#REF!,"")</f>
        <v/>
      </c>
      <c r="X32" s="46" t="str">
        <f>IFERROR(X36+X40+#REF!,"")</f>
        <v/>
      </c>
      <c r="Y32" s="46" t="str">
        <f>IFERROR(Y36+Y40+#REF!,"")</f>
        <v/>
      </c>
      <c r="Z32" s="46" t="str">
        <f>IFERROR(Z36+Z40+#REF!,"")</f>
        <v/>
      </c>
      <c r="AA32" s="46" t="str">
        <f>IFERROR(AA36+AA40+#REF!,"")</f>
        <v/>
      </c>
      <c r="AB32" s="46" t="str">
        <f>IFERROR(AB36+AB40+#REF!,"")</f>
        <v/>
      </c>
      <c r="AC32" s="44">
        <f t="shared" si="29"/>
        <v>0</v>
      </c>
    </row>
    <row r="33" spans="1:29" ht="18" customHeight="1">
      <c r="A33" s="45"/>
      <c r="B33" s="13" t="s">
        <v>19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8"/>
    </row>
    <row r="34" spans="1:29">
      <c r="A34" s="105"/>
      <c r="B34" s="41" t="s">
        <v>7</v>
      </c>
      <c r="C34" s="42">
        <f>SUM(D34:AB34)</f>
        <v>0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4">
        <f>SUM(D34:AB34)</f>
        <v>0</v>
      </c>
    </row>
    <row r="35" spans="1:29" ht="18" customHeight="1">
      <c r="A35" s="105"/>
      <c r="B35" s="41" t="s">
        <v>16</v>
      </c>
      <c r="C35" s="42">
        <f t="shared" ref="C35:C36" si="30">SUM(D35:AB35)</f>
        <v>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4">
        <f t="shared" ref="AC35:AC36" si="31">SUM(D35:AB35)</f>
        <v>0</v>
      </c>
    </row>
    <row r="36" spans="1:29" ht="18" customHeight="1">
      <c r="A36" s="105"/>
      <c r="B36" s="41" t="s">
        <v>17</v>
      </c>
      <c r="C36" s="42">
        <f t="shared" si="30"/>
        <v>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4">
        <f t="shared" si="31"/>
        <v>0</v>
      </c>
    </row>
    <row r="37" spans="1:29" ht="18" customHeight="1">
      <c r="A37" s="45"/>
      <c r="B37" s="13" t="s">
        <v>18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8"/>
    </row>
    <row r="38" spans="1:29">
      <c r="A38" s="105"/>
      <c r="B38" s="41" t="s">
        <v>7</v>
      </c>
      <c r="C38" s="42">
        <f>SUM(D38:AB38)</f>
        <v>0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4">
        <f>SUM(D38:AB38)</f>
        <v>0</v>
      </c>
    </row>
    <row r="39" spans="1:29" ht="18" customHeight="1">
      <c r="A39" s="105"/>
      <c r="B39" s="41" t="s">
        <v>16</v>
      </c>
      <c r="C39" s="42">
        <f t="shared" ref="C39:C40" si="32">SUM(D39:AB39)</f>
        <v>0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4">
        <f t="shared" ref="AC39:AC40" si="33">SUM(D39:AB39)</f>
        <v>0</v>
      </c>
    </row>
    <row r="40" spans="1:29" ht="18" customHeight="1">
      <c r="A40" s="105"/>
      <c r="B40" s="41" t="s">
        <v>17</v>
      </c>
      <c r="C40" s="42">
        <f t="shared" si="32"/>
        <v>0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4">
        <f t="shared" si="33"/>
        <v>0</v>
      </c>
    </row>
    <row r="41" spans="1:29" ht="19" customHeight="1">
      <c r="A41" s="12"/>
      <c r="B41" s="18" t="s">
        <v>12</v>
      </c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1"/>
    </row>
    <row r="42" spans="1:29" ht="19" customHeight="1">
      <c r="A42" s="12"/>
      <c r="B42" s="13" t="s">
        <v>10</v>
      </c>
      <c r="C42" s="14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3"/>
    </row>
    <row r="43" spans="1:29">
      <c r="A43" s="105"/>
      <c r="B43" s="41" t="s">
        <v>7</v>
      </c>
      <c r="C43" s="42">
        <f>SUM(D43:AB43)</f>
        <v>0</v>
      </c>
      <c r="D43" s="46" t="str">
        <f>IFERROR(D47+D51+#REF!,"")</f>
        <v/>
      </c>
      <c r="E43" s="46" t="str">
        <f>IFERROR(E47+E51+#REF!,"")</f>
        <v/>
      </c>
      <c r="F43" s="46" t="str">
        <f>IFERROR(F47+F51+#REF!,"")</f>
        <v/>
      </c>
      <c r="G43" s="46" t="str">
        <f>IFERROR(G47+G51+#REF!,"")</f>
        <v/>
      </c>
      <c r="H43" s="46" t="str">
        <f>IFERROR(H47+H51+#REF!,"")</f>
        <v/>
      </c>
      <c r="I43" s="46" t="str">
        <f>IFERROR(I47+I51+#REF!,"")</f>
        <v/>
      </c>
      <c r="J43" s="46" t="str">
        <f>IFERROR(J47+J51+#REF!,"")</f>
        <v/>
      </c>
      <c r="K43" s="46" t="str">
        <f>IFERROR(K47+K51+#REF!,"")</f>
        <v/>
      </c>
      <c r="L43" s="46" t="str">
        <f>IFERROR(L47+L51+#REF!,"")</f>
        <v/>
      </c>
      <c r="M43" s="46" t="str">
        <f>IFERROR(M47+M51+#REF!,"")</f>
        <v/>
      </c>
      <c r="N43" s="46" t="str">
        <f>IFERROR(N47+N51+#REF!,"")</f>
        <v/>
      </c>
      <c r="O43" s="46" t="str">
        <f>IFERROR(O47+O51+#REF!,"")</f>
        <v/>
      </c>
      <c r="P43" s="46" t="str">
        <f>IFERROR(P47+P51+#REF!,"")</f>
        <v/>
      </c>
      <c r="Q43" s="46" t="str">
        <f>IFERROR(Q47+Q51+#REF!,"")</f>
        <v/>
      </c>
      <c r="R43" s="46" t="str">
        <f>IFERROR(R47+R51+#REF!,"")</f>
        <v/>
      </c>
      <c r="S43" s="46" t="str">
        <f>IFERROR(S47+S51+#REF!,"")</f>
        <v/>
      </c>
      <c r="T43" s="46" t="str">
        <f>IFERROR(T47+T51+#REF!,"")</f>
        <v/>
      </c>
      <c r="U43" s="46" t="str">
        <f>IFERROR(U47+U51+#REF!,"")</f>
        <v/>
      </c>
      <c r="V43" s="46" t="str">
        <f>IFERROR(V47+V51+#REF!,"")</f>
        <v/>
      </c>
      <c r="W43" s="46" t="str">
        <f>IFERROR(W47+W51+#REF!,"")</f>
        <v/>
      </c>
      <c r="X43" s="46" t="str">
        <f>IFERROR(X47+X51+#REF!,"")</f>
        <v/>
      </c>
      <c r="Y43" s="46" t="str">
        <f>IFERROR(Y47+Y51+#REF!,"")</f>
        <v/>
      </c>
      <c r="Z43" s="46" t="str">
        <f>IFERROR(Z47+Z51+#REF!,"")</f>
        <v/>
      </c>
      <c r="AA43" s="46" t="str">
        <f>IFERROR(AA47+AA51+#REF!,"")</f>
        <v/>
      </c>
      <c r="AB43" s="46" t="str">
        <f>IFERROR(AB47+AB51+#REF!,"")</f>
        <v/>
      </c>
      <c r="AC43" s="44">
        <f>SUM(D43:AB43)</f>
        <v>0</v>
      </c>
    </row>
    <row r="44" spans="1:29" ht="18" customHeight="1">
      <c r="A44" s="105"/>
      <c r="B44" s="41" t="s">
        <v>16</v>
      </c>
      <c r="C44" s="42">
        <f t="shared" ref="C44:C45" si="34">SUM(D44:AB44)</f>
        <v>0</v>
      </c>
      <c r="D44" s="46" t="str">
        <f>IFERROR(D48+D52+#REF!,"")</f>
        <v/>
      </c>
      <c r="E44" s="46" t="str">
        <f>IFERROR(E48+E52+#REF!,"")</f>
        <v/>
      </c>
      <c r="F44" s="46" t="str">
        <f>IFERROR(F48+F52+#REF!,"")</f>
        <v/>
      </c>
      <c r="G44" s="46" t="str">
        <f>IFERROR(G48+G52+#REF!,"")</f>
        <v/>
      </c>
      <c r="H44" s="46" t="str">
        <f>IFERROR(H48+H52+#REF!,"")</f>
        <v/>
      </c>
      <c r="I44" s="46" t="str">
        <f>IFERROR(I48+I52+#REF!,"")</f>
        <v/>
      </c>
      <c r="J44" s="46" t="str">
        <f>IFERROR(J48+J52+#REF!,"")</f>
        <v/>
      </c>
      <c r="K44" s="46" t="str">
        <f>IFERROR(K48+K52+#REF!,"")</f>
        <v/>
      </c>
      <c r="L44" s="46" t="str">
        <f>IFERROR(L48+L52+#REF!,"")</f>
        <v/>
      </c>
      <c r="M44" s="46" t="str">
        <f>IFERROR(M48+M52+#REF!,"")</f>
        <v/>
      </c>
      <c r="N44" s="46" t="str">
        <f>IFERROR(N48+N52+#REF!,"")</f>
        <v/>
      </c>
      <c r="O44" s="46" t="str">
        <f>IFERROR(O48+O52+#REF!,"")</f>
        <v/>
      </c>
      <c r="P44" s="46" t="str">
        <f>IFERROR(P48+P52+#REF!,"")</f>
        <v/>
      </c>
      <c r="Q44" s="46" t="str">
        <f>IFERROR(Q48+Q52+#REF!,"")</f>
        <v/>
      </c>
      <c r="R44" s="46" t="str">
        <f>IFERROR(R48+R52+#REF!,"")</f>
        <v/>
      </c>
      <c r="S44" s="46" t="str">
        <f>IFERROR(S48+S52+#REF!,"")</f>
        <v/>
      </c>
      <c r="T44" s="46" t="str">
        <f>IFERROR(T48+T52+#REF!,"")</f>
        <v/>
      </c>
      <c r="U44" s="46" t="str">
        <f>IFERROR(U48+U52+#REF!,"")</f>
        <v/>
      </c>
      <c r="V44" s="46" t="str">
        <f>IFERROR(V48+V52+#REF!,"")</f>
        <v/>
      </c>
      <c r="W44" s="46" t="str">
        <f>IFERROR(W48+W52+#REF!,"")</f>
        <v/>
      </c>
      <c r="X44" s="46" t="str">
        <f>IFERROR(X48+X52+#REF!,"")</f>
        <v/>
      </c>
      <c r="Y44" s="46" t="str">
        <f>IFERROR(Y48+Y52+#REF!,"")</f>
        <v/>
      </c>
      <c r="Z44" s="46" t="str">
        <f>IFERROR(Z48+Z52+#REF!,"")</f>
        <v/>
      </c>
      <c r="AA44" s="46" t="str">
        <f>IFERROR(AA48+AA52+#REF!,"")</f>
        <v/>
      </c>
      <c r="AB44" s="46" t="str">
        <f>IFERROR(AB48+AB52+#REF!,"")</f>
        <v/>
      </c>
      <c r="AC44" s="44">
        <f t="shared" ref="AC44:AC45" si="35">SUM(D44:AB44)</f>
        <v>0</v>
      </c>
    </row>
    <row r="45" spans="1:29" ht="18" customHeight="1">
      <c r="A45" s="105"/>
      <c r="B45" s="41" t="s">
        <v>17</v>
      </c>
      <c r="C45" s="42">
        <f t="shared" si="34"/>
        <v>0</v>
      </c>
      <c r="D45" s="46" t="str">
        <f>IFERROR(D49+D53+#REF!,"")</f>
        <v/>
      </c>
      <c r="E45" s="46" t="str">
        <f>IFERROR(E49+E53+#REF!,"")</f>
        <v/>
      </c>
      <c r="F45" s="46" t="str">
        <f>IFERROR(F49+F53+#REF!,"")</f>
        <v/>
      </c>
      <c r="G45" s="46" t="str">
        <f>IFERROR(G49+G53+#REF!,"")</f>
        <v/>
      </c>
      <c r="H45" s="46" t="str">
        <f>IFERROR(H49+H53+#REF!,"")</f>
        <v/>
      </c>
      <c r="I45" s="46" t="str">
        <f>IFERROR(I49+I53+#REF!,"")</f>
        <v/>
      </c>
      <c r="J45" s="46" t="str">
        <f>IFERROR(J49+J53+#REF!,"")</f>
        <v/>
      </c>
      <c r="K45" s="46" t="str">
        <f>IFERROR(K49+K53+#REF!,"")</f>
        <v/>
      </c>
      <c r="L45" s="46" t="str">
        <f>IFERROR(L49+L53+#REF!,"")</f>
        <v/>
      </c>
      <c r="M45" s="46" t="str">
        <f>IFERROR(M49+M53+#REF!,"")</f>
        <v/>
      </c>
      <c r="N45" s="46" t="str">
        <f>IFERROR(N49+N53+#REF!,"")</f>
        <v/>
      </c>
      <c r="O45" s="46" t="str">
        <f>IFERROR(O49+O53+#REF!,"")</f>
        <v/>
      </c>
      <c r="P45" s="46" t="str">
        <f>IFERROR(P49+P53+#REF!,"")</f>
        <v/>
      </c>
      <c r="Q45" s="46" t="str">
        <f>IFERROR(Q49+Q53+#REF!,"")</f>
        <v/>
      </c>
      <c r="R45" s="46" t="str">
        <f>IFERROR(R49+R53+#REF!,"")</f>
        <v/>
      </c>
      <c r="S45" s="46" t="str">
        <f>IFERROR(S49+S53+#REF!,"")</f>
        <v/>
      </c>
      <c r="T45" s="46" t="str">
        <f>IFERROR(T49+T53+#REF!,"")</f>
        <v/>
      </c>
      <c r="U45" s="46" t="str">
        <f>IFERROR(U49+U53+#REF!,"")</f>
        <v/>
      </c>
      <c r="V45" s="46" t="str">
        <f>IFERROR(V49+V53+#REF!,"")</f>
        <v/>
      </c>
      <c r="W45" s="46" t="str">
        <f>IFERROR(W49+W53+#REF!,"")</f>
        <v/>
      </c>
      <c r="X45" s="46" t="str">
        <f>IFERROR(X49+X53+#REF!,"")</f>
        <v/>
      </c>
      <c r="Y45" s="46" t="str">
        <f>IFERROR(Y49+Y53+#REF!,"")</f>
        <v/>
      </c>
      <c r="Z45" s="46" t="str">
        <f>IFERROR(Z49+Z53+#REF!,"")</f>
        <v/>
      </c>
      <c r="AA45" s="46" t="str">
        <f>IFERROR(AA49+AA53+#REF!,"")</f>
        <v/>
      </c>
      <c r="AB45" s="46" t="str">
        <f>IFERROR(AB49+AB53+#REF!,"")</f>
        <v/>
      </c>
      <c r="AC45" s="44">
        <f t="shared" si="35"/>
        <v>0</v>
      </c>
    </row>
    <row r="46" spans="1:29" ht="18" customHeight="1">
      <c r="A46" s="45"/>
      <c r="B46" s="13" t="s">
        <v>19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8"/>
    </row>
    <row r="47" spans="1:29">
      <c r="A47" s="105"/>
      <c r="B47" s="41" t="s">
        <v>7</v>
      </c>
      <c r="C47" s="42">
        <f>SUM(D47:AB47)</f>
        <v>0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4">
        <f>SUM(D47:AB47)</f>
        <v>0</v>
      </c>
    </row>
    <row r="48" spans="1:29" ht="18" customHeight="1">
      <c r="A48" s="105"/>
      <c r="B48" s="41" t="s">
        <v>16</v>
      </c>
      <c r="C48" s="42">
        <f t="shared" ref="C48:C49" si="36">SUM(D48:AB48)</f>
        <v>0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4">
        <f t="shared" ref="AC48:AC49" si="37">SUM(D48:AB48)</f>
        <v>0</v>
      </c>
    </row>
    <row r="49" spans="1:29" ht="18" customHeight="1">
      <c r="A49" s="105"/>
      <c r="B49" s="41" t="s">
        <v>17</v>
      </c>
      <c r="C49" s="42">
        <f t="shared" si="36"/>
        <v>0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4">
        <f t="shared" si="37"/>
        <v>0</v>
      </c>
    </row>
    <row r="50" spans="1:29" ht="18" customHeight="1">
      <c r="A50" s="45"/>
      <c r="B50" s="13" t="s">
        <v>18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8"/>
    </row>
    <row r="51" spans="1:29">
      <c r="A51" s="105"/>
      <c r="B51" s="41" t="s">
        <v>7</v>
      </c>
      <c r="C51" s="42">
        <f>SUM(D51:AB51)</f>
        <v>0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4">
        <f>SUM(D51:AB51)</f>
        <v>0</v>
      </c>
    </row>
    <row r="52" spans="1:29" ht="18" customHeight="1">
      <c r="A52" s="105"/>
      <c r="B52" s="41" t="s">
        <v>16</v>
      </c>
      <c r="C52" s="42">
        <f t="shared" ref="C52:C53" si="38">SUM(D52:AB52)</f>
        <v>0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4">
        <f t="shared" ref="AC52:AC53" si="39">SUM(D52:AB52)</f>
        <v>0</v>
      </c>
    </row>
    <row r="53" spans="1:29" ht="18" customHeight="1">
      <c r="A53" s="105"/>
      <c r="B53" s="41" t="s">
        <v>17</v>
      </c>
      <c r="C53" s="42">
        <f t="shared" si="38"/>
        <v>0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4">
        <f t="shared" si="39"/>
        <v>0</v>
      </c>
    </row>
    <row r="54" spans="1:29" ht="19" customHeight="1">
      <c r="A54" s="12"/>
      <c r="B54" s="18" t="s">
        <v>13</v>
      </c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1"/>
    </row>
    <row r="55" spans="1:29" ht="19" customHeight="1">
      <c r="A55" s="12"/>
      <c r="B55" s="13" t="s">
        <v>10</v>
      </c>
      <c r="C55" s="14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3"/>
    </row>
    <row r="56" spans="1:29">
      <c r="A56" s="45"/>
      <c r="B56" s="41" t="s">
        <v>7</v>
      </c>
      <c r="C56" s="42">
        <f>SUM(D56:AB56)</f>
        <v>0</v>
      </c>
      <c r="D56" s="46" t="str">
        <f>IFERROR(D60+D64+#REF!,"")</f>
        <v/>
      </c>
      <c r="E56" s="46" t="str">
        <f>IFERROR(E60+E64+#REF!,"")</f>
        <v/>
      </c>
      <c r="F56" s="46" t="str">
        <f>IFERROR(F60+F64+#REF!,"")</f>
        <v/>
      </c>
      <c r="G56" s="46" t="str">
        <f>IFERROR(G60+G64+#REF!,"")</f>
        <v/>
      </c>
      <c r="H56" s="46" t="str">
        <f>IFERROR(H60+H64+#REF!,"")</f>
        <v/>
      </c>
      <c r="I56" s="46" t="str">
        <f>IFERROR(I60+I64+#REF!,"")</f>
        <v/>
      </c>
      <c r="J56" s="46" t="str">
        <f>IFERROR(J60+J64+#REF!,"")</f>
        <v/>
      </c>
      <c r="K56" s="46" t="str">
        <f>IFERROR(K60+K64+#REF!,"")</f>
        <v/>
      </c>
      <c r="L56" s="46" t="str">
        <f>IFERROR(L60+L64+#REF!,"")</f>
        <v/>
      </c>
      <c r="M56" s="46" t="str">
        <f>IFERROR(M60+M64+#REF!,"")</f>
        <v/>
      </c>
      <c r="N56" s="46" t="str">
        <f>IFERROR(N60+N64+#REF!,"")</f>
        <v/>
      </c>
      <c r="O56" s="46" t="str">
        <f>IFERROR(O60+O64+#REF!,"")</f>
        <v/>
      </c>
      <c r="P56" s="46" t="str">
        <f>IFERROR(P60+P64+#REF!,"")</f>
        <v/>
      </c>
      <c r="Q56" s="46" t="str">
        <f>IFERROR(Q60+Q64+#REF!,"")</f>
        <v/>
      </c>
      <c r="R56" s="46" t="str">
        <f>IFERROR(R60+R64+#REF!,"")</f>
        <v/>
      </c>
      <c r="S56" s="46" t="str">
        <f>IFERROR(S60+S64+#REF!,"")</f>
        <v/>
      </c>
      <c r="T56" s="46" t="str">
        <f>IFERROR(T60+T64+#REF!,"")</f>
        <v/>
      </c>
      <c r="U56" s="46" t="str">
        <f>IFERROR(U60+U64+#REF!,"")</f>
        <v/>
      </c>
      <c r="V56" s="46" t="str">
        <f>IFERROR(V60+V64+#REF!,"")</f>
        <v/>
      </c>
      <c r="W56" s="46" t="str">
        <f>IFERROR(W60+W64+#REF!,"")</f>
        <v/>
      </c>
      <c r="X56" s="46" t="str">
        <f>IFERROR(X60+X64+#REF!,"")</f>
        <v/>
      </c>
      <c r="Y56" s="46" t="str">
        <f>IFERROR(Y60+Y64+#REF!,"")</f>
        <v/>
      </c>
      <c r="Z56" s="46" t="str">
        <f>IFERROR(Z60+Z64+#REF!,"")</f>
        <v/>
      </c>
      <c r="AA56" s="46" t="str">
        <f>IFERROR(AA60+AA64+#REF!,"")</f>
        <v/>
      </c>
      <c r="AB56" s="46" t="str">
        <f>IFERROR(AB60+AB64+#REF!,"")</f>
        <v/>
      </c>
      <c r="AC56" s="44">
        <f>SUM(D56:AB56)</f>
        <v>0</v>
      </c>
    </row>
    <row r="57" spans="1:29" ht="18" customHeight="1">
      <c r="A57" s="45"/>
      <c r="B57" s="41" t="s">
        <v>16</v>
      </c>
      <c r="C57" s="42">
        <f t="shared" ref="C57:C58" si="40">SUM(D57:AB57)</f>
        <v>0</v>
      </c>
      <c r="D57" s="46" t="str">
        <f>IFERROR(D61+D65+#REF!,"")</f>
        <v/>
      </c>
      <c r="E57" s="46" t="str">
        <f>IFERROR(E61+E65+#REF!,"")</f>
        <v/>
      </c>
      <c r="F57" s="46" t="str">
        <f>IFERROR(F61+F65+#REF!,"")</f>
        <v/>
      </c>
      <c r="G57" s="46" t="str">
        <f>IFERROR(G61+G65+#REF!,"")</f>
        <v/>
      </c>
      <c r="H57" s="46" t="str">
        <f>IFERROR(H61+H65+#REF!,"")</f>
        <v/>
      </c>
      <c r="I57" s="46" t="str">
        <f>IFERROR(I61+I65+#REF!,"")</f>
        <v/>
      </c>
      <c r="J57" s="46" t="str">
        <f>IFERROR(J61+J65+#REF!,"")</f>
        <v/>
      </c>
      <c r="K57" s="46" t="str">
        <f>IFERROR(K61+K65+#REF!,"")</f>
        <v/>
      </c>
      <c r="L57" s="46" t="str">
        <f>IFERROR(L61+L65+#REF!,"")</f>
        <v/>
      </c>
      <c r="M57" s="46" t="str">
        <f>IFERROR(M61+M65+#REF!,"")</f>
        <v/>
      </c>
      <c r="N57" s="46" t="str">
        <f>IFERROR(N61+N65+#REF!,"")</f>
        <v/>
      </c>
      <c r="O57" s="46" t="str">
        <f>IFERROR(O61+O65+#REF!,"")</f>
        <v/>
      </c>
      <c r="P57" s="46" t="str">
        <f>IFERROR(P61+P65+#REF!,"")</f>
        <v/>
      </c>
      <c r="Q57" s="46" t="str">
        <f>IFERROR(Q61+Q65+#REF!,"")</f>
        <v/>
      </c>
      <c r="R57" s="46" t="str">
        <f>IFERROR(R61+R65+#REF!,"")</f>
        <v/>
      </c>
      <c r="S57" s="46" t="str">
        <f>IFERROR(S61+S65+#REF!,"")</f>
        <v/>
      </c>
      <c r="T57" s="46" t="str">
        <f>IFERROR(T61+T65+#REF!,"")</f>
        <v/>
      </c>
      <c r="U57" s="46" t="str">
        <f>IFERROR(U61+U65+#REF!,"")</f>
        <v/>
      </c>
      <c r="V57" s="46" t="str">
        <f>IFERROR(V61+V65+#REF!,"")</f>
        <v/>
      </c>
      <c r="W57" s="46" t="str">
        <f>IFERROR(W61+W65+#REF!,"")</f>
        <v/>
      </c>
      <c r="X57" s="46" t="str">
        <f>IFERROR(X61+X65+#REF!,"")</f>
        <v/>
      </c>
      <c r="Y57" s="46" t="str">
        <f>IFERROR(Y61+Y65+#REF!,"")</f>
        <v/>
      </c>
      <c r="Z57" s="46" t="str">
        <f>IFERROR(Z61+Z65+#REF!,"")</f>
        <v/>
      </c>
      <c r="AA57" s="46" t="str">
        <f>IFERROR(AA61+AA65+#REF!,"")</f>
        <v/>
      </c>
      <c r="AB57" s="46" t="str">
        <f>IFERROR(AB61+AB65+#REF!,"")</f>
        <v/>
      </c>
      <c r="AC57" s="44">
        <f t="shared" ref="AC57:AC58" si="41">SUM(D57:AB57)</f>
        <v>0</v>
      </c>
    </row>
    <row r="58" spans="1:29" ht="18" customHeight="1">
      <c r="A58" s="45"/>
      <c r="B58" s="41" t="s">
        <v>17</v>
      </c>
      <c r="C58" s="42">
        <f t="shared" si="40"/>
        <v>0</v>
      </c>
      <c r="D58" s="46" t="str">
        <f>IFERROR(D62+D66+#REF!,"")</f>
        <v/>
      </c>
      <c r="E58" s="46" t="str">
        <f>IFERROR(E62+E66+#REF!,"")</f>
        <v/>
      </c>
      <c r="F58" s="46" t="str">
        <f>IFERROR(F62+F66+#REF!,"")</f>
        <v/>
      </c>
      <c r="G58" s="46" t="str">
        <f>IFERROR(G62+G66+#REF!,"")</f>
        <v/>
      </c>
      <c r="H58" s="46" t="str">
        <f>IFERROR(H62+H66+#REF!,"")</f>
        <v/>
      </c>
      <c r="I58" s="46" t="str">
        <f>IFERROR(I62+I66+#REF!,"")</f>
        <v/>
      </c>
      <c r="J58" s="46" t="str">
        <f>IFERROR(J62+J66+#REF!,"")</f>
        <v/>
      </c>
      <c r="K58" s="46" t="str">
        <f>IFERROR(K62+K66+#REF!,"")</f>
        <v/>
      </c>
      <c r="L58" s="46" t="str">
        <f>IFERROR(L62+L66+#REF!,"")</f>
        <v/>
      </c>
      <c r="M58" s="46" t="str">
        <f>IFERROR(M62+M66+#REF!,"")</f>
        <v/>
      </c>
      <c r="N58" s="46" t="str">
        <f>IFERROR(N62+N66+#REF!,"")</f>
        <v/>
      </c>
      <c r="O58" s="46" t="str">
        <f>IFERROR(O62+O66+#REF!,"")</f>
        <v/>
      </c>
      <c r="P58" s="46" t="str">
        <f>IFERROR(P62+P66+#REF!,"")</f>
        <v/>
      </c>
      <c r="Q58" s="46" t="str">
        <f>IFERROR(Q62+Q66+#REF!,"")</f>
        <v/>
      </c>
      <c r="R58" s="46" t="str">
        <f>IFERROR(R62+R66+#REF!,"")</f>
        <v/>
      </c>
      <c r="S58" s="46" t="str">
        <f>IFERROR(S62+S66+#REF!,"")</f>
        <v/>
      </c>
      <c r="T58" s="46" t="str">
        <f>IFERROR(T62+T66+#REF!,"")</f>
        <v/>
      </c>
      <c r="U58" s="46" t="str">
        <f>IFERROR(U62+U66+#REF!,"")</f>
        <v/>
      </c>
      <c r="V58" s="46" t="str">
        <f>IFERROR(V62+V66+#REF!,"")</f>
        <v/>
      </c>
      <c r="W58" s="46" t="str">
        <f>IFERROR(W62+W66+#REF!,"")</f>
        <v/>
      </c>
      <c r="X58" s="46" t="str">
        <f>IFERROR(X62+X66+#REF!,"")</f>
        <v/>
      </c>
      <c r="Y58" s="46" t="str">
        <f>IFERROR(Y62+Y66+#REF!,"")</f>
        <v/>
      </c>
      <c r="Z58" s="46" t="str">
        <f>IFERROR(Z62+Z66+#REF!,"")</f>
        <v/>
      </c>
      <c r="AA58" s="46" t="str">
        <f>IFERROR(AA62+AA66+#REF!,"")</f>
        <v/>
      </c>
      <c r="AB58" s="46" t="str">
        <f>IFERROR(AB62+AB66+#REF!,"")</f>
        <v/>
      </c>
      <c r="AC58" s="44">
        <f t="shared" si="41"/>
        <v>0</v>
      </c>
    </row>
    <row r="59" spans="1:29" ht="18" customHeight="1">
      <c r="A59" s="45"/>
      <c r="B59" s="13" t="s">
        <v>19</v>
      </c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50"/>
    </row>
    <row r="60" spans="1:29">
      <c r="A60" s="45"/>
      <c r="B60" s="41" t="s">
        <v>7</v>
      </c>
      <c r="C60" s="42">
        <f>SUM(D60:AB60)</f>
        <v>0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4">
        <f>SUM(D60:AB60)</f>
        <v>0</v>
      </c>
    </row>
    <row r="61" spans="1:29" ht="18" customHeight="1">
      <c r="A61" s="45"/>
      <c r="B61" s="41" t="s">
        <v>16</v>
      </c>
      <c r="C61" s="42">
        <f t="shared" ref="C61:C62" si="42">SUM(D61:AB61)</f>
        <v>0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4">
        <f t="shared" ref="AC61:AC62" si="43">SUM(D61:AB61)</f>
        <v>0</v>
      </c>
    </row>
    <row r="62" spans="1:29" ht="18" customHeight="1">
      <c r="A62" s="45"/>
      <c r="B62" s="41" t="s">
        <v>17</v>
      </c>
      <c r="C62" s="42">
        <f t="shared" si="42"/>
        <v>0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4">
        <f t="shared" si="43"/>
        <v>0</v>
      </c>
    </row>
    <row r="63" spans="1:29" ht="18" customHeight="1">
      <c r="A63" s="45"/>
      <c r="B63" s="13" t="s">
        <v>18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50"/>
    </row>
    <row r="64" spans="1:29">
      <c r="A64" s="45"/>
      <c r="B64" s="41" t="s">
        <v>7</v>
      </c>
      <c r="C64" s="42">
        <f>SUM(D64:AB64)</f>
        <v>0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4">
        <f>SUM(D64:AB64)</f>
        <v>0</v>
      </c>
    </row>
    <row r="65" spans="1:29" ht="18" customHeight="1">
      <c r="A65" s="45"/>
      <c r="B65" s="41" t="s">
        <v>16</v>
      </c>
      <c r="C65" s="42">
        <f t="shared" ref="C65:C66" si="44">SUM(D65:AB65)</f>
        <v>0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4">
        <f t="shared" ref="AC65:AC66" si="45">SUM(D65:AB65)</f>
        <v>0</v>
      </c>
    </row>
    <row r="66" spans="1:29" ht="18" customHeight="1">
      <c r="A66" s="45"/>
      <c r="B66" s="41" t="s">
        <v>17</v>
      </c>
      <c r="C66" s="42">
        <f t="shared" si="44"/>
        <v>0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4">
        <f t="shared" si="45"/>
        <v>0</v>
      </c>
    </row>
  </sheetData>
  <mergeCells count="27">
    <mergeCell ref="A43:A45"/>
    <mergeCell ref="A47:A49"/>
    <mergeCell ref="A51:A53"/>
    <mergeCell ref="X13:AB13"/>
    <mergeCell ref="AC13:AC15"/>
    <mergeCell ref="A17:A19"/>
    <mergeCell ref="A34:A36"/>
    <mergeCell ref="A38:A40"/>
    <mergeCell ref="A30:A32"/>
    <mergeCell ref="M5:O5"/>
    <mergeCell ref="P5:R5"/>
    <mergeCell ref="S5:U5"/>
    <mergeCell ref="B7:B9"/>
    <mergeCell ref="B10:B11"/>
    <mergeCell ref="A13:A15"/>
    <mergeCell ref="B13:B15"/>
    <mergeCell ref="C13:C15"/>
    <mergeCell ref="D13:H13"/>
    <mergeCell ref="I13:M13"/>
    <mergeCell ref="J5:L5"/>
    <mergeCell ref="N13:R13"/>
    <mergeCell ref="S13:W13"/>
    <mergeCell ref="E3:F3"/>
    <mergeCell ref="B5:B6"/>
    <mergeCell ref="C5:C6"/>
    <mergeCell ref="D5:F5"/>
    <mergeCell ref="G5:I5"/>
  </mergeCells>
  <phoneticPr fontId="3"/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C74F-50DD-3C48-B713-FBC095D40B56}">
  <dimension ref="A2:AC66"/>
  <sheetViews>
    <sheetView zoomScale="119" zoomScaleNormal="119" workbookViewId="0">
      <selection activeCell="A10" sqref="A10:XFD10"/>
    </sheetView>
  </sheetViews>
  <sheetFormatPr baseColWidth="10" defaultColWidth="8.6640625" defaultRowHeight="17"/>
  <cols>
    <col min="1" max="1" width="3.1640625" style="5" customWidth="1"/>
    <col min="2" max="2" width="16.83203125" style="5" bestFit="1" customWidth="1"/>
    <col min="3" max="3" width="24.5" style="5" customWidth="1"/>
    <col min="4" max="13" width="7" style="5" customWidth="1"/>
    <col min="14" max="14" width="7" style="5" customWidth="1" collapsed="1"/>
    <col min="15" max="18" width="7" style="5" customWidth="1"/>
    <col min="19" max="19" width="7" style="5" customWidth="1" collapsed="1"/>
    <col min="20" max="23" width="7" style="5" customWidth="1"/>
    <col min="24" max="24" width="7" style="5" customWidth="1" collapsed="1"/>
    <col min="25" max="28" width="7" style="5" customWidth="1"/>
    <col min="29" max="29" width="10.5" style="5" customWidth="1"/>
    <col min="30" max="16384" width="8.6640625" style="5"/>
  </cols>
  <sheetData>
    <row r="2" spans="1:29">
      <c r="C2" s="1"/>
      <c r="E2" s="1"/>
    </row>
    <row r="3" spans="1:29" ht="20.25" customHeight="1">
      <c r="A3" s="2"/>
      <c r="B3" s="2" t="s">
        <v>0</v>
      </c>
      <c r="C3" s="3">
        <v>45717</v>
      </c>
      <c r="D3" s="4" t="s">
        <v>1</v>
      </c>
      <c r="E3" s="100">
        <f>EOMONTH(C3,0)</f>
        <v>45747</v>
      </c>
      <c r="F3" s="100"/>
    </row>
    <row r="4" spans="1:29" ht="9.5" customHeight="1">
      <c r="A4" s="2"/>
      <c r="B4" s="2"/>
      <c r="C4" s="6"/>
      <c r="D4" s="4"/>
      <c r="E4" s="6"/>
      <c r="F4" s="6"/>
    </row>
    <row r="5" spans="1:29" ht="20.25" customHeight="1">
      <c r="A5" s="2"/>
      <c r="B5" s="88"/>
      <c r="C5" s="90" t="s">
        <v>2</v>
      </c>
      <c r="D5" s="85" t="s">
        <v>37</v>
      </c>
      <c r="E5" s="86"/>
      <c r="F5" s="87"/>
      <c r="G5" s="85" t="s">
        <v>38</v>
      </c>
      <c r="H5" s="86"/>
      <c r="I5" s="87"/>
      <c r="J5" s="85" t="s">
        <v>39</v>
      </c>
      <c r="K5" s="86"/>
      <c r="L5" s="87"/>
      <c r="M5" s="85" t="s">
        <v>40</v>
      </c>
      <c r="N5" s="86"/>
      <c r="O5" s="86"/>
      <c r="P5" s="85" t="s">
        <v>41</v>
      </c>
      <c r="Q5" s="86"/>
      <c r="R5" s="86"/>
      <c r="S5" s="101" t="s">
        <v>31</v>
      </c>
      <c r="T5" s="86"/>
      <c r="U5" s="87"/>
    </row>
    <row r="6" spans="1:29" ht="20.25" customHeight="1">
      <c r="A6" s="2"/>
      <c r="B6" s="89"/>
      <c r="C6" s="91"/>
      <c r="D6" s="79" t="s">
        <v>3</v>
      </c>
      <c r="E6" s="77" t="s">
        <v>4</v>
      </c>
      <c r="F6" s="78" t="s">
        <v>5</v>
      </c>
      <c r="G6" s="79" t="s">
        <v>3</v>
      </c>
      <c r="H6" s="77" t="s">
        <v>4</v>
      </c>
      <c r="I6" s="78" t="s">
        <v>5</v>
      </c>
      <c r="J6" s="79" t="s">
        <v>3</v>
      </c>
      <c r="K6" s="77" t="s">
        <v>4</v>
      </c>
      <c r="L6" s="78" t="s">
        <v>5</v>
      </c>
      <c r="M6" s="79" t="s">
        <v>3</v>
      </c>
      <c r="N6" s="77" t="s">
        <v>4</v>
      </c>
      <c r="O6" s="72" t="s">
        <v>5</v>
      </c>
      <c r="P6" s="79" t="s">
        <v>3</v>
      </c>
      <c r="Q6" s="77" t="s">
        <v>4</v>
      </c>
      <c r="R6" s="72" t="s">
        <v>5</v>
      </c>
      <c r="S6" s="82" t="s">
        <v>3</v>
      </c>
      <c r="T6" s="83" t="s">
        <v>4</v>
      </c>
      <c r="U6" s="84" t="s">
        <v>5</v>
      </c>
    </row>
    <row r="7" spans="1:29" ht="20.25" customHeight="1">
      <c r="A7" s="2"/>
      <c r="B7" s="93" t="s">
        <v>6</v>
      </c>
      <c r="C7" s="73" t="s">
        <v>7</v>
      </c>
      <c r="D7" s="47"/>
      <c r="E7" s="24">
        <f>SUM(D17:H17)</f>
        <v>0</v>
      </c>
      <c r="F7" s="25" t="str">
        <f>IFERROR(E7/D7,"")</f>
        <v/>
      </c>
      <c r="G7" s="47"/>
      <c r="H7" s="24">
        <f>SUM(I17:M17)</f>
        <v>0</v>
      </c>
      <c r="I7" s="25" t="str">
        <f>IFERROR(H7/G7,"")</f>
        <v/>
      </c>
      <c r="J7" s="47"/>
      <c r="K7" s="24">
        <f>SUM(N17:R17)</f>
        <v>0</v>
      </c>
      <c r="L7" s="25" t="str">
        <f>IFERROR(K7/J7,"")</f>
        <v/>
      </c>
      <c r="M7" s="47"/>
      <c r="N7" s="24">
        <f>SUM(S17:W17)</f>
        <v>0</v>
      </c>
      <c r="O7" s="25" t="str">
        <f>IFERROR(N7/M7,"")</f>
        <v/>
      </c>
      <c r="P7" s="47"/>
      <c r="Q7" s="24">
        <f>SUM(X17:AB17)</f>
        <v>0</v>
      </c>
      <c r="R7" s="26" t="str">
        <f>IFERROR(Q7/P7,"")</f>
        <v/>
      </c>
      <c r="S7" s="27">
        <f>SUM(D7+G7+J7+M7+P7)</f>
        <v>0</v>
      </c>
      <c r="T7" s="24">
        <f>SUM(D17:AB17)</f>
        <v>0</v>
      </c>
      <c r="U7" s="25" t="str">
        <f>IFERROR(T7/S7,"")</f>
        <v/>
      </c>
    </row>
    <row r="8" spans="1:29" ht="20.25" customHeight="1">
      <c r="A8" s="2"/>
      <c r="B8" s="93"/>
      <c r="C8" s="73" t="s">
        <v>16</v>
      </c>
      <c r="D8" s="47"/>
      <c r="E8" s="24">
        <f>SUM(D18:H18)</f>
        <v>0</v>
      </c>
      <c r="F8" s="25" t="str">
        <f>IFERROR(E8/D8,"")</f>
        <v/>
      </c>
      <c r="G8" s="47"/>
      <c r="H8" s="24">
        <f t="shared" ref="H8" si="0">SUM(I18:M18)</f>
        <v>0</v>
      </c>
      <c r="I8" s="25" t="str">
        <f>IFERROR(H8/G8,"")</f>
        <v/>
      </c>
      <c r="J8" s="47"/>
      <c r="K8" s="24">
        <f t="shared" ref="K8" si="1">SUM(N18:R18)</f>
        <v>0</v>
      </c>
      <c r="L8" s="25" t="str">
        <f>IFERROR(K8/J8,"")</f>
        <v/>
      </c>
      <c r="M8" s="47"/>
      <c r="N8" s="24">
        <f t="shared" ref="N8" si="2">SUM(S18:W18)</f>
        <v>0</v>
      </c>
      <c r="O8" s="25" t="str">
        <f>IFERROR(N8/M8,"")</f>
        <v/>
      </c>
      <c r="P8" s="47"/>
      <c r="Q8" s="24">
        <f>SUM(P18:T18)</f>
        <v>0</v>
      </c>
      <c r="R8" s="26" t="str">
        <f t="shared" ref="R8:R9" si="3">IFERROR(Q8/P8,"")</f>
        <v/>
      </c>
      <c r="S8" s="27">
        <f t="shared" ref="S8:S9" si="4">SUM(D8+G8+J8+M8+P8)</f>
        <v>0</v>
      </c>
      <c r="T8" s="24">
        <f t="shared" ref="T8" si="5">SUM(D18:AB18)</f>
        <v>0</v>
      </c>
      <c r="U8" s="25" t="str">
        <f t="shared" ref="U8:U9" si="6">IFERROR(T8/S8,"")</f>
        <v/>
      </c>
    </row>
    <row r="9" spans="1:29" ht="20.25" customHeight="1" thickBot="1">
      <c r="A9" s="2"/>
      <c r="B9" s="94"/>
      <c r="C9" s="74" t="s">
        <v>17</v>
      </c>
      <c r="D9" s="48"/>
      <c r="E9" s="28">
        <f>SUM(D19:H19)</f>
        <v>0</v>
      </c>
      <c r="F9" s="29" t="str">
        <f>IFERROR(E9/D9,"")</f>
        <v/>
      </c>
      <c r="G9" s="48"/>
      <c r="H9" s="28">
        <f>SUM(I19:M19)</f>
        <v>0</v>
      </c>
      <c r="I9" s="29" t="str">
        <f>IFERROR(H9/G9,"")</f>
        <v/>
      </c>
      <c r="J9" s="48"/>
      <c r="K9" s="28">
        <f>SUM(N19:R19)</f>
        <v>0</v>
      </c>
      <c r="L9" s="29" t="str">
        <f>IFERROR(K9/J9,"")</f>
        <v/>
      </c>
      <c r="M9" s="48"/>
      <c r="N9" s="28">
        <f>SUM(S19:W19)</f>
        <v>0</v>
      </c>
      <c r="O9" s="29" t="str">
        <f>IFERROR(N9/M9,"")</f>
        <v/>
      </c>
      <c r="P9" s="48"/>
      <c r="Q9" s="28">
        <f>SUM(P19:T19)</f>
        <v>0</v>
      </c>
      <c r="R9" s="30" t="str">
        <f t="shared" si="3"/>
        <v/>
      </c>
      <c r="S9" s="31">
        <f t="shared" si="4"/>
        <v>0</v>
      </c>
      <c r="T9" s="28">
        <f>SUM(D19:AB19)</f>
        <v>0</v>
      </c>
      <c r="U9" s="29" t="str">
        <f t="shared" si="6"/>
        <v/>
      </c>
    </row>
    <row r="10" spans="1:29" ht="20.25" customHeight="1" thickTop="1">
      <c r="A10" s="2"/>
      <c r="B10" s="95"/>
      <c r="C10" s="75" t="s">
        <v>20</v>
      </c>
      <c r="D10" s="32" t="str">
        <f>IFERROR(D8/D7,"0.0%")</f>
        <v>0.0%</v>
      </c>
      <c r="E10" s="32" t="str">
        <f>IFERROR(E8/E7,"0.0%")</f>
        <v>0.0%</v>
      </c>
      <c r="F10" s="33" t="str">
        <f>IFERROR(E10/D10,"0.0%")</f>
        <v>0.0%</v>
      </c>
      <c r="G10" s="32" t="str">
        <f>IFERROR(G8/G7,"0.0%")</f>
        <v>0.0%</v>
      </c>
      <c r="H10" s="32" t="str">
        <f>IFERROR(H8/H7,"0.0%")</f>
        <v>0.0%</v>
      </c>
      <c r="I10" s="33" t="str">
        <f t="shared" ref="I10" si="7">IFERROR(H10/G10,"0.0%")</f>
        <v>0.0%</v>
      </c>
      <c r="J10" s="32" t="str">
        <f>IFERROR(J8/J7,"0.0%")</f>
        <v>0.0%</v>
      </c>
      <c r="K10" s="32" t="str">
        <f>IFERROR(K8/K7,"0.0%")</f>
        <v>0.0%</v>
      </c>
      <c r="L10" s="33" t="str">
        <f t="shared" ref="L10" si="8">IFERROR(K10/J10,"0.0%")</f>
        <v>0.0%</v>
      </c>
      <c r="M10" s="32" t="str">
        <f>IFERROR(M8/M7,"0.0%")</f>
        <v>0.0%</v>
      </c>
      <c r="N10" s="32" t="str">
        <f>IFERROR(N8/N7,"0.0%")</f>
        <v>0.0%</v>
      </c>
      <c r="O10" s="33" t="str">
        <f t="shared" ref="O10" si="9">IFERROR(N10/M10,"0.0%")</f>
        <v>0.0%</v>
      </c>
      <c r="P10" s="32" t="str">
        <f>IFERROR(P8/P7,"0.0%")</f>
        <v>0.0%</v>
      </c>
      <c r="Q10" s="32" t="str">
        <f>IFERROR(Q8/Q7,"0.0%")</f>
        <v>0.0%</v>
      </c>
      <c r="R10" s="34" t="str">
        <f t="shared" ref="R10" si="10">IFERROR(Q10/P10,"0.0%")</f>
        <v>0.0%</v>
      </c>
      <c r="S10" s="32" t="str">
        <f>IFERROR(S8/S7,"0.0%")</f>
        <v>0.0%</v>
      </c>
      <c r="T10" s="32" t="str">
        <f>IFERROR(T8/T7,"0.0%")</f>
        <v>0.0%</v>
      </c>
      <c r="U10" s="36" t="str">
        <f>IFERROR(T10/S10,"0.0%")</f>
        <v>0.0%</v>
      </c>
    </row>
    <row r="11" spans="1:29" ht="20.25" customHeight="1">
      <c r="A11" s="2"/>
      <c r="B11" s="96"/>
      <c r="C11" s="76" t="s">
        <v>21</v>
      </c>
      <c r="D11" s="37" t="str">
        <f>IFERROR(D9/D8,"0.0%")</f>
        <v>0.0%</v>
      </c>
      <c r="E11" s="38" t="str">
        <f>IFERROR(E9/E8,"0.0%")</f>
        <v>0.0%</v>
      </c>
      <c r="F11" s="37" t="str">
        <f>IFERROR(F9/F8,"0.0%")</f>
        <v>0.0%</v>
      </c>
      <c r="G11" s="37" t="str">
        <f>IFERROR(G9/G8,"0.0%")</f>
        <v>0.0%</v>
      </c>
      <c r="H11" s="38" t="str">
        <f>IFERROR(H9/H8,"0.0%")</f>
        <v>0.0%</v>
      </c>
      <c r="I11" s="39" t="str">
        <f>IFERROR(I9/I8,"0.0%")</f>
        <v>0.0%</v>
      </c>
      <c r="J11" s="37" t="str">
        <f>IFERROR(J9/J8,"0.0%")</f>
        <v>0.0%</v>
      </c>
      <c r="K11" s="38" t="str">
        <f>IFERROR(K9/K8,"0.0%")</f>
        <v>0.0%</v>
      </c>
      <c r="L11" s="37" t="str">
        <f>IFERROR(L9/L8,"0.0%")</f>
        <v>0.0%</v>
      </c>
      <c r="M11" s="37" t="str">
        <f>IFERROR(M9/M8,"0.0%")</f>
        <v>0.0%</v>
      </c>
      <c r="N11" s="38" t="str">
        <f>IFERROR(N9/N8,"0.0%")</f>
        <v>0.0%</v>
      </c>
      <c r="O11" s="39" t="str">
        <f>IFERROR(O9/O8,"0.0%")</f>
        <v>0.0%</v>
      </c>
      <c r="P11" s="37" t="str">
        <f>IFERROR(P9/P8,"0.0%")</f>
        <v>0.0%</v>
      </c>
      <c r="Q11" s="37" t="str">
        <f>IFERROR(Q9/Q8,"0.0%")</f>
        <v>0.0%</v>
      </c>
      <c r="R11" s="39" t="str">
        <f>IFERROR(R9/R8,"0.0%")</f>
        <v>0.0%</v>
      </c>
      <c r="S11" s="40" t="str">
        <f>IFERROR(S9/S8,"0.0%")</f>
        <v>0.0%</v>
      </c>
      <c r="T11" s="38" t="str">
        <f>IFERROR(T9/T8,"0.0%")</f>
        <v>0.0%</v>
      </c>
      <c r="U11" s="37" t="str">
        <f>IFERROR(U9/U8,"0.0%")</f>
        <v>0.0%</v>
      </c>
      <c r="V11" s="7"/>
    </row>
    <row r="12" spans="1:29" ht="28" customHeight="1">
      <c r="A12" s="2"/>
      <c r="B12" s="2"/>
      <c r="C12" s="8"/>
      <c r="D12" s="9"/>
    </row>
    <row r="13" spans="1:29" ht="17.5" customHeight="1">
      <c r="A13" s="106"/>
      <c r="B13" s="107" t="s">
        <v>8</v>
      </c>
      <c r="C13" s="108" t="s">
        <v>9</v>
      </c>
      <c r="D13" s="102" t="s">
        <v>37</v>
      </c>
      <c r="E13" s="102"/>
      <c r="F13" s="102"/>
      <c r="G13" s="102"/>
      <c r="H13" s="102"/>
      <c r="I13" s="102" t="s">
        <v>38</v>
      </c>
      <c r="J13" s="102"/>
      <c r="K13" s="102"/>
      <c r="L13" s="102"/>
      <c r="M13" s="102"/>
      <c r="N13" s="102" t="s">
        <v>39</v>
      </c>
      <c r="O13" s="102"/>
      <c r="P13" s="102"/>
      <c r="Q13" s="102"/>
      <c r="R13" s="102"/>
      <c r="S13" s="102" t="s">
        <v>40</v>
      </c>
      <c r="T13" s="102"/>
      <c r="U13" s="102"/>
      <c r="V13" s="102"/>
      <c r="W13" s="102"/>
      <c r="X13" s="102" t="s">
        <v>41</v>
      </c>
      <c r="Y13" s="102"/>
      <c r="Z13" s="102"/>
      <c r="AA13" s="102"/>
      <c r="AB13" s="102"/>
      <c r="AC13" s="103" t="s">
        <v>31</v>
      </c>
    </row>
    <row r="14" spans="1:29" ht="13.5" customHeight="1">
      <c r="A14" s="106"/>
      <c r="B14" s="107"/>
      <c r="C14" s="108"/>
      <c r="D14" s="10">
        <f>C3-WEEKDAY(C3,2)+1</f>
        <v>45712</v>
      </c>
      <c r="E14" s="10">
        <f>D14+1</f>
        <v>45713</v>
      </c>
      <c r="F14" s="10">
        <f t="shared" ref="F14:AB14" si="11">E14+1</f>
        <v>45714</v>
      </c>
      <c r="G14" s="10">
        <f t="shared" si="11"/>
        <v>45715</v>
      </c>
      <c r="H14" s="10">
        <f t="shared" si="11"/>
        <v>45716</v>
      </c>
      <c r="I14" s="10">
        <f>H14+3</f>
        <v>45719</v>
      </c>
      <c r="J14" s="10">
        <f>I14+1</f>
        <v>45720</v>
      </c>
      <c r="K14" s="10">
        <f t="shared" si="11"/>
        <v>45721</v>
      </c>
      <c r="L14" s="10">
        <f t="shared" si="11"/>
        <v>45722</v>
      </c>
      <c r="M14" s="10">
        <f t="shared" si="11"/>
        <v>45723</v>
      </c>
      <c r="N14" s="10">
        <f>M14+3</f>
        <v>45726</v>
      </c>
      <c r="O14" s="10">
        <f>N14+1</f>
        <v>45727</v>
      </c>
      <c r="P14" s="10">
        <f t="shared" si="11"/>
        <v>45728</v>
      </c>
      <c r="Q14" s="10">
        <f t="shared" si="11"/>
        <v>45729</v>
      </c>
      <c r="R14" s="10">
        <f t="shared" si="11"/>
        <v>45730</v>
      </c>
      <c r="S14" s="10">
        <f>R14+3</f>
        <v>45733</v>
      </c>
      <c r="T14" s="10">
        <f>S14+1</f>
        <v>45734</v>
      </c>
      <c r="U14" s="10">
        <f t="shared" si="11"/>
        <v>45735</v>
      </c>
      <c r="V14" s="10">
        <f t="shared" si="11"/>
        <v>45736</v>
      </c>
      <c r="W14" s="10">
        <f t="shared" si="11"/>
        <v>45737</v>
      </c>
      <c r="X14" s="10">
        <f>W14+3</f>
        <v>45740</v>
      </c>
      <c r="Y14" s="10">
        <f>X14+1</f>
        <v>45741</v>
      </c>
      <c r="Z14" s="10">
        <f t="shared" si="11"/>
        <v>45742</v>
      </c>
      <c r="AA14" s="10">
        <f>Z14+1</f>
        <v>45743</v>
      </c>
      <c r="AB14" s="10">
        <f t="shared" si="11"/>
        <v>45744</v>
      </c>
      <c r="AC14" s="103"/>
    </row>
    <row r="15" spans="1:29" ht="11" customHeight="1">
      <c r="A15" s="106"/>
      <c r="B15" s="107"/>
      <c r="C15" s="108"/>
      <c r="D15" s="11" t="str">
        <f>LEFT(TEXT(D14,"aaa"),1)</f>
        <v>月</v>
      </c>
      <c r="E15" s="11" t="str">
        <f t="shared" ref="E15:AB15" si="12">LEFT(TEXT(E14,"aaa"),1)</f>
        <v>火</v>
      </c>
      <c r="F15" s="11" t="str">
        <f t="shared" si="12"/>
        <v>水</v>
      </c>
      <c r="G15" s="11" t="str">
        <f t="shared" si="12"/>
        <v>木</v>
      </c>
      <c r="H15" s="11" t="str">
        <f t="shared" si="12"/>
        <v>金</v>
      </c>
      <c r="I15" s="11" t="str">
        <f t="shared" si="12"/>
        <v>月</v>
      </c>
      <c r="J15" s="11" t="str">
        <f t="shared" si="12"/>
        <v>火</v>
      </c>
      <c r="K15" s="11" t="str">
        <f t="shared" si="12"/>
        <v>水</v>
      </c>
      <c r="L15" s="11" t="str">
        <f t="shared" si="12"/>
        <v>木</v>
      </c>
      <c r="M15" s="11" t="str">
        <f t="shared" si="12"/>
        <v>金</v>
      </c>
      <c r="N15" s="11" t="str">
        <f t="shared" si="12"/>
        <v>月</v>
      </c>
      <c r="O15" s="11" t="str">
        <f t="shared" si="12"/>
        <v>火</v>
      </c>
      <c r="P15" s="11" t="str">
        <f t="shared" si="12"/>
        <v>水</v>
      </c>
      <c r="Q15" s="11" t="str">
        <f t="shared" si="12"/>
        <v>木</v>
      </c>
      <c r="R15" s="11" t="str">
        <f t="shared" si="12"/>
        <v>金</v>
      </c>
      <c r="S15" s="11" t="str">
        <f t="shared" si="12"/>
        <v>月</v>
      </c>
      <c r="T15" s="11" t="str">
        <f t="shared" si="12"/>
        <v>火</v>
      </c>
      <c r="U15" s="11" t="str">
        <f t="shared" si="12"/>
        <v>水</v>
      </c>
      <c r="V15" s="11" t="str">
        <f t="shared" si="12"/>
        <v>木</v>
      </c>
      <c r="W15" s="11" t="str">
        <f t="shared" si="12"/>
        <v>金</v>
      </c>
      <c r="X15" s="11" t="str">
        <f t="shared" si="12"/>
        <v>月</v>
      </c>
      <c r="Y15" s="11" t="str">
        <f t="shared" si="12"/>
        <v>火</v>
      </c>
      <c r="Z15" s="11" t="str">
        <f t="shared" si="12"/>
        <v>水</v>
      </c>
      <c r="AA15" s="11" t="str">
        <f t="shared" si="12"/>
        <v>木</v>
      </c>
      <c r="AB15" s="11" t="str">
        <f t="shared" si="12"/>
        <v>金</v>
      </c>
      <c r="AC15" s="104"/>
    </row>
    <row r="16" spans="1:29" ht="19.5" customHeight="1">
      <c r="A16" s="12"/>
      <c r="B16" s="13" t="s">
        <v>10</v>
      </c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6"/>
      <c r="AC16" s="17"/>
    </row>
    <row r="17" spans="1:29" ht="18" customHeight="1">
      <c r="A17" s="105"/>
      <c r="B17" s="41" t="s">
        <v>7</v>
      </c>
      <c r="C17" s="42">
        <f>SUM(D17:AB17)</f>
        <v>0</v>
      </c>
      <c r="D17" s="46" t="str">
        <f t="shared" ref="D17:AB17" si="13">IFERROR(D30+D43+D56,"")</f>
        <v/>
      </c>
      <c r="E17" s="46" t="str">
        <f t="shared" si="13"/>
        <v/>
      </c>
      <c r="F17" s="46" t="str">
        <f t="shared" si="13"/>
        <v/>
      </c>
      <c r="G17" s="46" t="str">
        <f t="shared" si="13"/>
        <v/>
      </c>
      <c r="H17" s="46" t="str">
        <f t="shared" si="13"/>
        <v/>
      </c>
      <c r="I17" s="46" t="str">
        <f t="shared" si="13"/>
        <v/>
      </c>
      <c r="J17" s="46" t="str">
        <f t="shared" si="13"/>
        <v/>
      </c>
      <c r="K17" s="46" t="str">
        <f t="shared" si="13"/>
        <v/>
      </c>
      <c r="L17" s="46" t="str">
        <f t="shared" si="13"/>
        <v/>
      </c>
      <c r="M17" s="46" t="str">
        <f t="shared" si="13"/>
        <v/>
      </c>
      <c r="N17" s="46" t="str">
        <f t="shared" si="13"/>
        <v/>
      </c>
      <c r="O17" s="46" t="str">
        <f t="shared" si="13"/>
        <v/>
      </c>
      <c r="P17" s="46" t="str">
        <f t="shared" si="13"/>
        <v/>
      </c>
      <c r="Q17" s="46" t="str">
        <f t="shared" si="13"/>
        <v/>
      </c>
      <c r="R17" s="46" t="str">
        <f t="shared" si="13"/>
        <v/>
      </c>
      <c r="S17" s="46" t="str">
        <f t="shared" si="13"/>
        <v/>
      </c>
      <c r="T17" s="46" t="str">
        <f t="shared" si="13"/>
        <v/>
      </c>
      <c r="U17" s="46" t="str">
        <f t="shared" si="13"/>
        <v/>
      </c>
      <c r="V17" s="46" t="str">
        <f t="shared" si="13"/>
        <v/>
      </c>
      <c r="W17" s="46" t="str">
        <f t="shared" si="13"/>
        <v/>
      </c>
      <c r="X17" s="46" t="str">
        <f t="shared" si="13"/>
        <v/>
      </c>
      <c r="Y17" s="46" t="str">
        <f t="shared" si="13"/>
        <v/>
      </c>
      <c r="Z17" s="46" t="str">
        <f t="shared" si="13"/>
        <v/>
      </c>
      <c r="AA17" s="46" t="str">
        <f t="shared" si="13"/>
        <v/>
      </c>
      <c r="AB17" s="46" t="str">
        <f t="shared" si="13"/>
        <v/>
      </c>
      <c r="AC17" s="44">
        <f>SUM(D17:AB17)</f>
        <v>0</v>
      </c>
    </row>
    <row r="18" spans="1:29" ht="18" customHeight="1">
      <c r="A18" s="105"/>
      <c r="B18" s="41" t="s">
        <v>16</v>
      </c>
      <c r="C18" s="42">
        <f t="shared" ref="C18:C19" si="14">SUM(D18:AB18)</f>
        <v>0</v>
      </c>
      <c r="D18" s="46" t="str">
        <f t="shared" ref="D18:AB18" si="15">IFERROR(D31+D44+D57,"")</f>
        <v/>
      </c>
      <c r="E18" s="46" t="str">
        <f t="shared" si="15"/>
        <v/>
      </c>
      <c r="F18" s="46" t="str">
        <f t="shared" si="15"/>
        <v/>
      </c>
      <c r="G18" s="46" t="str">
        <f t="shared" si="15"/>
        <v/>
      </c>
      <c r="H18" s="46" t="str">
        <f t="shared" si="15"/>
        <v/>
      </c>
      <c r="I18" s="46" t="str">
        <f t="shared" si="15"/>
        <v/>
      </c>
      <c r="J18" s="46" t="str">
        <f t="shared" si="15"/>
        <v/>
      </c>
      <c r="K18" s="46" t="str">
        <f t="shared" si="15"/>
        <v/>
      </c>
      <c r="L18" s="46" t="str">
        <f t="shared" si="15"/>
        <v/>
      </c>
      <c r="M18" s="46" t="str">
        <f t="shared" si="15"/>
        <v/>
      </c>
      <c r="N18" s="46" t="str">
        <f t="shared" si="15"/>
        <v/>
      </c>
      <c r="O18" s="46" t="str">
        <f t="shared" si="15"/>
        <v/>
      </c>
      <c r="P18" s="46" t="str">
        <f t="shared" si="15"/>
        <v/>
      </c>
      <c r="Q18" s="46" t="str">
        <f t="shared" si="15"/>
        <v/>
      </c>
      <c r="R18" s="46" t="str">
        <f t="shared" si="15"/>
        <v/>
      </c>
      <c r="S18" s="46" t="str">
        <f t="shared" si="15"/>
        <v/>
      </c>
      <c r="T18" s="46" t="str">
        <f t="shared" si="15"/>
        <v/>
      </c>
      <c r="U18" s="46" t="str">
        <f t="shared" si="15"/>
        <v/>
      </c>
      <c r="V18" s="46" t="str">
        <f t="shared" si="15"/>
        <v/>
      </c>
      <c r="W18" s="46" t="str">
        <f t="shared" si="15"/>
        <v/>
      </c>
      <c r="X18" s="46" t="str">
        <f t="shared" si="15"/>
        <v/>
      </c>
      <c r="Y18" s="46" t="str">
        <f t="shared" si="15"/>
        <v/>
      </c>
      <c r="Z18" s="46" t="str">
        <f t="shared" si="15"/>
        <v/>
      </c>
      <c r="AA18" s="46" t="str">
        <f t="shared" si="15"/>
        <v/>
      </c>
      <c r="AB18" s="46" t="str">
        <f t="shared" si="15"/>
        <v/>
      </c>
      <c r="AC18" s="44">
        <f t="shared" ref="AC18:AC19" si="16">SUM(D18:AB18)</f>
        <v>0</v>
      </c>
    </row>
    <row r="19" spans="1:29" ht="18" customHeight="1">
      <c r="A19" s="105"/>
      <c r="B19" s="41" t="s">
        <v>17</v>
      </c>
      <c r="C19" s="42">
        <f t="shared" si="14"/>
        <v>0</v>
      </c>
      <c r="D19" s="46" t="str">
        <f t="shared" ref="D19:AB19" si="17">IFERROR(D32+D45+D58,"")</f>
        <v/>
      </c>
      <c r="E19" s="46" t="str">
        <f t="shared" si="17"/>
        <v/>
      </c>
      <c r="F19" s="46" t="str">
        <f t="shared" si="17"/>
        <v/>
      </c>
      <c r="G19" s="46" t="str">
        <f t="shared" si="17"/>
        <v/>
      </c>
      <c r="H19" s="46" t="str">
        <f t="shared" si="17"/>
        <v/>
      </c>
      <c r="I19" s="46" t="str">
        <f t="shared" si="17"/>
        <v/>
      </c>
      <c r="J19" s="46" t="str">
        <f t="shared" si="17"/>
        <v/>
      </c>
      <c r="K19" s="46" t="str">
        <f t="shared" si="17"/>
        <v/>
      </c>
      <c r="L19" s="46" t="str">
        <f t="shared" si="17"/>
        <v/>
      </c>
      <c r="M19" s="46" t="str">
        <f t="shared" si="17"/>
        <v/>
      </c>
      <c r="N19" s="46" t="str">
        <f t="shared" si="17"/>
        <v/>
      </c>
      <c r="O19" s="46" t="str">
        <f t="shared" si="17"/>
        <v/>
      </c>
      <c r="P19" s="46" t="str">
        <f t="shared" si="17"/>
        <v/>
      </c>
      <c r="Q19" s="46" t="str">
        <f t="shared" si="17"/>
        <v/>
      </c>
      <c r="R19" s="46" t="str">
        <f t="shared" si="17"/>
        <v/>
      </c>
      <c r="S19" s="46" t="str">
        <f t="shared" si="17"/>
        <v/>
      </c>
      <c r="T19" s="46" t="str">
        <f t="shared" si="17"/>
        <v/>
      </c>
      <c r="U19" s="46" t="str">
        <f t="shared" si="17"/>
        <v/>
      </c>
      <c r="V19" s="46" t="str">
        <f t="shared" si="17"/>
        <v/>
      </c>
      <c r="W19" s="46" t="str">
        <f t="shared" si="17"/>
        <v/>
      </c>
      <c r="X19" s="46" t="str">
        <f t="shared" si="17"/>
        <v/>
      </c>
      <c r="Y19" s="46" t="str">
        <f t="shared" si="17"/>
        <v/>
      </c>
      <c r="Z19" s="46" t="str">
        <f t="shared" si="17"/>
        <v/>
      </c>
      <c r="AA19" s="46" t="str">
        <f t="shared" si="17"/>
        <v/>
      </c>
      <c r="AB19" s="46" t="str">
        <f t="shared" si="17"/>
        <v/>
      </c>
      <c r="AC19" s="44">
        <f t="shared" si="16"/>
        <v>0</v>
      </c>
    </row>
    <row r="20" spans="1:29" ht="19.5" customHeight="1">
      <c r="A20" s="12"/>
      <c r="B20" s="13" t="s">
        <v>19</v>
      </c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6"/>
      <c r="AC20" s="17"/>
    </row>
    <row r="21" spans="1:29" ht="18" customHeight="1">
      <c r="A21" s="45"/>
      <c r="B21" s="41" t="s">
        <v>7</v>
      </c>
      <c r="C21" s="42">
        <f>SUM(D21:AB21)</f>
        <v>0</v>
      </c>
      <c r="D21" s="46">
        <f t="shared" ref="D21:AB21" si="18">IFERROR(D34+D47+D60,"")</f>
        <v>0</v>
      </c>
      <c r="E21" s="46">
        <f t="shared" si="18"/>
        <v>0</v>
      </c>
      <c r="F21" s="46">
        <f t="shared" si="18"/>
        <v>0</v>
      </c>
      <c r="G21" s="46">
        <f t="shared" si="18"/>
        <v>0</v>
      </c>
      <c r="H21" s="46">
        <f t="shared" si="18"/>
        <v>0</v>
      </c>
      <c r="I21" s="46">
        <f t="shared" si="18"/>
        <v>0</v>
      </c>
      <c r="J21" s="46">
        <f t="shared" si="18"/>
        <v>0</v>
      </c>
      <c r="K21" s="46">
        <f t="shared" si="18"/>
        <v>0</v>
      </c>
      <c r="L21" s="46">
        <f t="shared" si="18"/>
        <v>0</v>
      </c>
      <c r="M21" s="46">
        <f t="shared" si="18"/>
        <v>0</v>
      </c>
      <c r="N21" s="46">
        <f t="shared" si="18"/>
        <v>0</v>
      </c>
      <c r="O21" s="46">
        <f t="shared" si="18"/>
        <v>0</v>
      </c>
      <c r="P21" s="46">
        <f t="shared" si="18"/>
        <v>0</v>
      </c>
      <c r="Q21" s="46">
        <f t="shared" si="18"/>
        <v>0</v>
      </c>
      <c r="R21" s="46">
        <f t="shared" si="18"/>
        <v>0</v>
      </c>
      <c r="S21" s="46">
        <f t="shared" si="18"/>
        <v>0</v>
      </c>
      <c r="T21" s="46">
        <f t="shared" si="18"/>
        <v>0</v>
      </c>
      <c r="U21" s="46">
        <f t="shared" si="18"/>
        <v>0</v>
      </c>
      <c r="V21" s="46">
        <f t="shared" si="18"/>
        <v>0</v>
      </c>
      <c r="W21" s="46">
        <f t="shared" si="18"/>
        <v>0</v>
      </c>
      <c r="X21" s="46">
        <f t="shared" si="18"/>
        <v>0</v>
      </c>
      <c r="Y21" s="46">
        <f t="shared" si="18"/>
        <v>0</v>
      </c>
      <c r="Z21" s="46">
        <f t="shared" si="18"/>
        <v>0</v>
      </c>
      <c r="AA21" s="46">
        <f t="shared" si="18"/>
        <v>0</v>
      </c>
      <c r="AB21" s="46">
        <f t="shared" si="18"/>
        <v>0</v>
      </c>
      <c r="AC21" s="44">
        <f>SUM(D21:AB21)</f>
        <v>0</v>
      </c>
    </row>
    <row r="22" spans="1:29" ht="18" customHeight="1">
      <c r="A22" s="45"/>
      <c r="B22" s="41" t="s">
        <v>16</v>
      </c>
      <c r="C22" s="42">
        <f t="shared" ref="C22:C23" si="19">SUM(D22:AB22)</f>
        <v>0</v>
      </c>
      <c r="D22" s="46">
        <f t="shared" ref="D22:AB22" si="20">IFERROR(D35+D48+D61,"")</f>
        <v>0</v>
      </c>
      <c r="E22" s="46">
        <f t="shared" si="20"/>
        <v>0</v>
      </c>
      <c r="F22" s="46">
        <f t="shared" si="20"/>
        <v>0</v>
      </c>
      <c r="G22" s="46">
        <f t="shared" si="20"/>
        <v>0</v>
      </c>
      <c r="H22" s="46">
        <f t="shared" si="20"/>
        <v>0</v>
      </c>
      <c r="I22" s="46">
        <f t="shared" si="20"/>
        <v>0</v>
      </c>
      <c r="J22" s="46">
        <f t="shared" si="20"/>
        <v>0</v>
      </c>
      <c r="K22" s="46">
        <f t="shared" si="20"/>
        <v>0</v>
      </c>
      <c r="L22" s="46">
        <f t="shared" si="20"/>
        <v>0</v>
      </c>
      <c r="M22" s="46">
        <f t="shared" si="20"/>
        <v>0</v>
      </c>
      <c r="N22" s="46">
        <f t="shared" si="20"/>
        <v>0</v>
      </c>
      <c r="O22" s="46">
        <f t="shared" si="20"/>
        <v>0</v>
      </c>
      <c r="P22" s="46">
        <f t="shared" si="20"/>
        <v>0</v>
      </c>
      <c r="Q22" s="46">
        <f t="shared" si="20"/>
        <v>0</v>
      </c>
      <c r="R22" s="46">
        <f t="shared" si="20"/>
        <v>0</v>
      </c>
      <c r="S22" s="46">
        <f t="shared" si="20"/>
        <v>0</v>
      </c>
      <c r="T22" s="46">
        <f t="shared" si="20"/>
        <v>0</v>
      </c>
      <c r="U22" s="46">
        <f t="shared" si="20"/>
        <v>0</v>
      </c>
      <c r="V22" s="46">
        <f t="shared" si="20"/>
        <v>0</v>
      </c>
      <c r="W22" s="46">
        <f t="shared" si="20"/>
        <v>0</v>
      </c>
      <c r="X22" s="46">
        <f t="shared" si="20"/>
        <v>0</v>
      </c>
      <c r="Y22" s="46">
        <f t="shared" si="20"/>
        <v>0</v>
      </c>
      <c r="Z22" s="46">
        <f t="shared" si="20"/>
        <v>0</v>
      </c>
      <c r="AA22" s="46">
        <f t="shared" si="20"/>
        <v>0</v>
      </c>
      <c r="AB22" s="46">
        <f t="shared" si="20"/>
        <v>0</v>
      </c>
      <c r="AC22" s="44">
        <f>SUM(D22:AB22)</f>
        <v>0</v>
      </c>
    </row>
    <row r="23" spans="1:29" ht="18" customHeight="1">
      <c r="A23" s="45"/>
      <c r="B23" s="41" t="s">
        <v>17</v>
      </c>
      <c r="C23" s="42">
        <f t="shared" si="19"/>
        <v>0</v>
      </c>
      <c r="D23" s="46">
        <f t="shared" ref="D23:AB23" si="21">IFERROR(D36+D49+D62,"")</f>
        <v>0</v>
      </c>
      <c r="E23" s="46">
        <f t="shared" si="21"/>
        <v>0</v>
      </c>
      <c r="F23" s="46">
        <f t="shared" si="21"/>
        <v>0</v>
      </c>
      <c r="G23" s="46">
        <f t="shared" si="21"/>
        <v>0</v>
      </c>
      <c r="H23" s="46">
        <f t="shared" si="21"/>
        <v>0</v>
      </c>
      <c r="I23" s="46">
        <f t="shared" si="21"/>
        <v>0</v>
      </c>
      <c r="J23" s="46">
        <f t="shared" si="21"/>
        <v>0</v>
      </c>
      <c r="K23" s="46">
        <f t="shared" si="21"/>
        <v>0</v>
      </c>
      <c r="L23" s="46">
        <f t="shared" si="21"/>
        <v>0</v>
      </c>
      <c r="M23" s="46">
        <f t="shared" si="21"/>
        <v>0</v>
      </c>
      <c r="N23" s="46">
        <f t="shared" si="21"/>
        <v>0</v>
      </c>
      <c r="O23" s="46">
        <f t="shared" si="21"/>
        <v>0</v>
      </c>
      <c r="P23" s="46">
        <f t="shared" si="21"/>
        <v>0</v>
      </c>
      <c r="Q23" s="46">
        <f t="shared" si="21"/>
        <v>0</v>
      </c>
      <c r="R23" s="46">
        <f t="shared" si="21"/>
        <v>0</v>
      </c>
      <c r="S23" s="46">
        <f t="shared" si="21"/>
        <v>0</v>
      </c>
      <c r="T23" s="46">
        <f t="shared" si="21"/>
        <v>0</v>
      </c>
      <c r="U23" s="46">
        <f t="shared" si="21"/>
        <v>0</v>
      </c>
      <c r="V23" s="46">
        <f t="shared" si="21"/>
        <v>0</v>
      </c>
      <c r="W23" s="46">
        <f t="shared" si="21"/>
        <v>0</v>
      </c>
      <c r="X23" s="46">
        <f t="shared" si="21"/>
        <v>0</v>
      </c>
      <c r="Y23" s="46">
        <f t="shared" si="21"/>
        <v>0</v>
      </c>
      <c r="Z23" s="46">
        <f t="shared" si="21"/>
        <v>0</v>
      </c>
      <c r="AA23" s="46">
        <f t="shared" si="21"/>
        <v>0</v>
      </c>
      <c r="AB23" s="46">
        <f t="shared" si="21"/>
        <v>0</v>
      </c>
      <c r="AC23" s="44">
        <f t="shared" ref="AC23" si="22">SUM(D23:AB23)</f>
        <v>0</v>
      </c>
    </row>
    <row r="24" spans="1:29" ht="19.5" customHeight="1">
      <c r="A24" s="12"/>
      <c r="B24" s="13" t="s">
        <v>18</v>
      </c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6"/>
      <c r="AC24" s="17"/>
    </row>
    <row r="25" spans="1:29" ht="18" customHeight="1">
      <c r="A25" s="45"/>
      <c r="B25" s="41" t="s">
        <v>7</v>
      </c>
      <c r="C25" s="42">
        <f>SUM(D25:AB25)</f>
        <v>0</v>
      </c>
      <c r="D25" s="46">
        <f t="shared" ref="D25:AB25" si="23">IFERROR(D38+D51+D64,"")</f>
        <v>0</v>
      </c>
      <c r="E25" s="46">
        <f t="shared" si="23"/>
        <v>0</v>
      </c>
      <c r="F25" s="46">
        <f t="shared" si="23"/>
        <v>0</v>
      </c>
      <c r="G25" s="46">
        <f t="shared" si="23"/>
        <v>0</v>
      </c>
      <c r="H25" s="46">
        <f t="shared" si="23"/>
        <v>0</v>
      </c>
      <c r="I25" s="46">
        <f t="shared" si="23"/>
        <v>0</v>
      </c>
      <c r="J25" s="46">
        <f t="shared" si="23"/>
        <v>0</v>
      </c>
      <c r="K25" s="46">
        <f t="shared" si="23"/>
        <v>0</v>
      </c>
      <c r="L25" s="46">
        <f t="shared" si="23"/>
        <v>0</v>
      </c>
      <c r="M25" s="46">
        <f t="shared" si="23"/>
        <v>0</v>
      </c>
      <c r="N25" s="46">
        <f t="shared" si="23"/>
        <v>0</v>
      </c>
      <c r="O25" s="46">
        <f t="shared" si="23"/>
        <v>0</v>
      </c>
      <c r="P25" s="46">
        <f t="shared" si="23"/>
        <v>0</v>
      </c>
      <c r="Q25" s="46">
        <f t="shared" si="23"/>
        <v>0</v>
      </c>
      <c r="R25" s="46">
        <f t="shared" si="23"/>
        <v>0</v>
      </c>
      <c r="S25" s="46">
        <f t="shared" si="23"/>
        <v>0</v>
      </c>
      <c r="T25" s="46">
        <f t="shared" si="23"/>
        <v>0</v>
      </c>
      <c r="U25" s="46">
        <f t="shared" si="23"/>
        <v>0</v>
      </c>
      <c r="V25" s="46">
        <f t="shared" si="23"/>
        <v>0</v>
      </c>
      <c r="W25" s="46">
        <f t="shared" si="23"/>
        <v>0</v>
      </c>
      <c r="X25" s="46">
        <f t="shared" si="23"/>
        <v>0</v>
      </c>
      <c r="Y25" s="46">
        <f t="shared" si="23"/>
        <v>0</v>
      </c>
      <c r="Z25" s="46">
        <f t="shared" si="23"/>
        <v>0</v>
      </c>
      <c r="AA25" s="46">
        <f t="shared" si="23"/>
        <v>0</v>
      </c>
      <c r="AB25" s="46">
        <f t="shared" si="23"/>
        <v>0</v>
      </c>
      <c r="AC25" s="44">
        <f>SUM(D25:AB25)</f>
        <v>0</v>
      </c>
    </row>
    <row r="26" spans="1:29" ht="18" customHeight="1">
      <c r="A26" s="45"/>
      <c r="B26" s="41" t="s">
        <v>16</v>
      </c>
      <c r="C26" s="42">
        <f t="shared" ref="C26:C27" si="24">SUM(D26:AB26)</f>
        <v>0</v>
      </c>
      <c r="D26" s="46">
        <f t="shared" ref="D26:AB26" si="25">IFERROR(D39+D52+D65,"")</f>
        <v>0</v>
      </c>
      <c r="E26" s="46">
        <f t="shared" si="25"/>
        <v>0</v>
      </c>
      <c r="F26" s="46">
        <f t="shared" si="25"/>
        <v>0</v>
      </c>
      <c r="G26" s="46">
        <f t="shared" si="25"/>
        <v>0</v>
      </c>
      <c r="H26" s="46">
        <f t="shared" si="25"/>
        <v>0</v>
      </c>
      <c r="I26" s="46">
        <f t="shared" si="25"/>
        <v>0</v>
      </c>
      <c r="J26" s="46">
        <f t="shared" si="25"/>
        <v>0</v>
      </c>
      <c r="K26" s="46">
        <f t="shared" si="25"/>
        <v>0</v>
      </c>
      <c r="L26" s="46">
        <f t="shared" si="25"/>
        <v>0</v>
      </c>
      <c r="M26" s="46">
        <f t="shared" si="25"/>
        <v>0</v>
      </c>
      <c r="N26" s="46">
        <f t="shared" si="25"/>
        <v>0</v>
      </c>
      <c r="O26" s="46">
        <f t="shared" si="25"/>
        <v>0</v>
      </c>
      <c r="P26" s="46">
        <f t="shared" si="25"/>
        <v>0</v>
      </c>
      <c r="Q26" s="46">
        <f t="shared" si="25"/>
        <v>0</v>
      </c>
      <c r="R26" s="46">
        <f t="shared" si="25"/>
        <v>0</v>
      </c>
      <c r="S26" s="46">
        <f t="shared" si="25"/>
        <v>0</v>
      </c>
      <c r="T26" s="46">
        <f t="shared" si="25"/>
        <v>0</v>
      </c>
      <c r="U26" s="46">
        <f t="shared" si="25"/>
        <v>0</v>
      </c>
      <c r="V26" s="46">
        <f t="shared" si="25"/>
        <v>0</v>
      </c>
      <c r="W26" s="46">
        <f t="shared" si="25"/>
        <v>0</v>
      </c>
      <c r="X26" s="46">
        <f t="shared" si="25"/>
        <v>0</v>
      </c>
      <c r="Y26" s="46">
        <f t="shared" si="25"/>
        <v>0</v>
      </c>
      <c r="Z26" s="46">
        <f t="shared" si="25"/>
        <v>0</v>
      </c>
      <c r="AA26" s="46">
        <f t="shared" si="25"/>
        <v>0</v>
      </c>
      <c r="AB26" s="46">
        <f t="shared" si="25"/>
        <v>0</v>
      </c>
      <c r="AC26" s="44">
        <f t="shared" ref="AC26:AC27" si="26">SUM(D26:AB26)</f>
        <v>0</v>
      </c>
    </row>
    <row r="27" spans="1:29" ht="18" customHeight="1">
      <c r="A27" s="45"/>
      <c r="B27" s="41" t="s">
        <v>17</v>
      </c>
      <c r="C27" s="42">
        <f t="shared" si="24"/>
        <v>0</v>
      </c>
      <c r="D27" s="46">
        <f t="shared" ref="D27:AB27" si="27">IFERROR(D40+D53+D66,"")</f>
        <v>0</v>
      </c>
      <c r="E27" s="46">
        <f t="shared" si="27"/>
        <v>0</v>
      </c>
      <c r="F27" s="46">
        <f t="shared" si="27"/>
        <v>0</v>
      </c>
      <c r="G27" s="46">
        <f t="shared" si="27"/>
        <v>0</v>
      </c>
      <c r="H27" s="46">
        <f t="shared" si="27"/>
        <v>0</v>
      </c>
      <c r="I27" s="46">
        <f t="shared" si="27"/>
        <v>0</v>
      </c>
      <c r="J27" s="46">
        <f t="shared" si="27"/>
        <v>0</v>
      </c>
      <c r="K27" s="46">
        <f t="shared" si="27"/>
        <v>0</v>
      </c>
      <c r="L27" s="46">
        <f t="shared" si="27"/>
        <v>0</v>
      </c>
      <c r="M27" s="46">
        <f t="shared" si="27"/>
        <v>0</v>
      </c>
      <c r="N27" s="46">
        <f t="shared" si="27"/>
        <v>0</v>
      </c>
      <c r="O27" s="46">
        <f t="shared" si="27"/>
        <v>0</v>
      </c>
      <c r="P27" s="46">
        <f t="shared" si="27"/>
        <v>0</v>
      </c>
      <c r="Q27" s="46">
        <f t="shared" si="27"/>
        <v>0</v>
      </c>
      <c r="R27" s="46">
        <f t="shared" si="27"/>
        <v>0</v>
      </c>
      <c r="S27" s="46">
        <f t="shared" si="27"/>
        <v>0</v>
      </c>
      <c r="T27" s="46">
        <f t="shared" si="27"/>
        <v>0</v>
      </c>
      <c r="U27" s="46">
        <f t="shared" si="27"/>
        <v>0</v>
      </c>
      <c r="V27" s="46">
        <f t="shared" si="27"/>
        <v>0</v>
      </c>
      <c r="W27" s="46">
        <f t="shared" si="27"/>
        <v>0</v>
      </c>
      <c r="X27" s="46">
        <f t="shared" si="27"/>
        <v>0</v>
      </c>
      <c r="Y27" s="46">
        <f t="shared" si="27"/>
        <v>0</v>
      </c>
      <c r="Z27" s="46">
        <f t="shared" si="27"/>
        <v>0</v>
      </c>
      <c r="AA27" s="46">
        <f t="shared" si="27"/>
        <v>0</v>
      </c>
      <c r="AB27" s="46">
        <f t="shared" si="27"/>
        <v>0</v>
      </c>
      <c r="AC27" s="44">
        <f t="shared" si="26"/>
        <v>0</v>
      </c>
    </row>
    <row r="28" spans="1:29" ht="19" customHeight="1">
      <c r="A28" s="12"/>
      <c r="B28" s="18" t="s">
        <v>43</v>
      </c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</row>
    <row r="29" spans="1:29" ht="19" customHeight="1">
      <c r="A29" s="12"/>
      <c r="B29" s="13" t="s">
        <v>10</v>
      </c>
      <c r="C29" s="14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3"/>
    </row>
    <row r="30" spans="1:29">
      <c r="A30" s="105"/>
      <c r="B30" s="41" t="s">
        <v>7</v>
      </c>
      <c r="C30" s="42">
        <f>SUM(D30:AB30)</f>
        <v>0</v>
      </c>
      <c r="D30" s="46" t="str">
        <f>IFERROR(D34+D38+#REF!,"")</f>
        <v/>
      </c>
      <c r="E30" s="46" t="str">
        <f>IFERROR(E34+E38+#REF!,"")</f>
        <v/>
      </c>
      <c r="F30" s="46" t="str">
        <f>IFERROR(F34+F38+#REF!,"")</f>
        <v/>
      </c>
      <c r="G30" s="46" t="str">
        <f>IFERROR(G34+G38+#REF!,"")</f>
        <v/>
      </c>
      <c r="H30" s="46" t="str">
        <f>IFERROR(H34+H38+#REF!,"")</f>
        <v/>
      </c>
      <c r="I30" s="46" t="str">
        <f>IFERROR(I34+I38+#REF!,"")</f>
        <v/>
      </c>
      <c r="J30" s="46" t="str">
        <f>IFERROR(J34+J38+#REF!,"")</f>
        <v/>
      </c>
      <c r="K30" s="46" t="str">
        <f>IFERROR(K34+K38+#REF!,"")</f>
        <v/>
      </c>
      <c r="L30" s="46" t="str">
        <f>IFERROR(L34+L38+#REF!,"")</f>
        <v/>
      </c>
      <c r="M30" s="46" t="str">
        <f>IFERROR(M34+M38+#REF!,"")</f>
        <v/>
      </c>
      <c r="N30" s="46" t="str">
        <f>IFERROR(N34+N38+#REF!,"")</f>
        <v/>
      </c>
      <c r="O30" s="46" t="str">
        <f>IFERROR(O34+O38+#REF!,"")</f>
        <v/>
      </c>
      <c r="P30" s="46" t="str">
        <f>IFERROR(P34+P38+#REF!,"")</f>
        <v/>
      </c>
      <c r="Q30" s="46" t="str">
        <f>IFERROR(Q34+Q38+#REF!,"")</f>
        <v/>
      </c>
      <c r="R30" s="46" t="str">
        <f>IFERROR(R34+R38+#REF!,"")</f>
        <v/>
      </c>
      <c r="S30" s="46" t="str">
        <f>IFERROR(S34+S38+#REF!,"")</f>
        <v/>
      </c>
      <c r="T30" s="46" t="str">
        <f>IFERROR(T34+T38+#REF!,"")</f>
        <v/>
      </c>
      <c r="U30" s="46" t="str">
        <f>IFERROR(U34+U38+#REF!,"")</f>
        <v/>
      </c>
      <c r="V30" s="46" t="str">
        <f>IFERROR(V34+V38+#REF!,"")</f>
        <v/>
      </c>
      <c r="W30" s="46" t="str">
        <f>IFERROR(W34+W38+#REF!,"")</f>
        <v/>
      </c>
      <c r="X30" s="46" t="str">
        <f>IFERROR(X34+X38+#REF!,"")</f>
        <v/>
      </c>
      <c r="Y30" s="46" t="str">
        <f>IFERROR(Y34+Y38+#REF!,"")</f>
        <v/>
      </c>
      <c r="Z30" s="46" t="str">
        <f>IFERROR(Z34+Z38+#REF!,"")</f>
        <v/>
      </c>
      <c r="AA30" s="46" t="str">
        <f>IFERROR(AA34+AA38+#REF!,"")</f>
        <v/>
      </c>
      <c r="AB30" s="46" t="str">
        <f>IFERROR(AB34+AB38+#REF!,"")</f>
        <v/>
      </c>
      <c r="AC30" s="44">
        <f>SUM(D30:AB30)</f>
        <v>0</v>
      </c>
    </row>
    <row r="31" spans="1:29" ht="18" customHeight="1">
      <c r="A31" s="105"/>
      <c r="B31" s="41" t="s">
        <v>16</v>
      </c>
      <c r="C31" s="42">
        <f t="shared" ref="C31:C32" si="28">SUM(D31:AB31)</f>
        <v>0</v>
      </c>
      <c r="D31" s="46" t="str">
        <f>IFERROR(D35+D39+#REF!,"")</f>
        <v/>
      </c>
      <c r="E31" s="46" t="str">
        <f>IFERROR(E35+E39+#REF!,"")</f>
        <v/>
      </c>
      <c r="F31" s="46" t="str">
        <f>IFERROR(F35+F39+#REF!,"")</f>
        <v/>
      </c>
      <c r="G31" s="46" t="str">
        <f>IFERROR(G35+G39+#REF!,"")</f>
        <v/>
      </c>
      <c r="H31" s="46" t="str">
        <f>IFERROR(H35+H39+#REF!,"")</f>
        <v/>
      </c>
      <c r="I31" s="46" t="str">
        <f>IFERROR(I35+I39+#REF!,"")</f>
        <v/>
      </c>
      <c r="J31" s="46" t="str">
        <f>IFERROR(J35+J39+#REF!,"")</f>
        <v/>
      </c>
      <c r="K31" s="46" t="str">
        <f>IFERROR(K35+K39+#REF!,"")</f>
        <v/>
      </c>
      <c r="L31" s="46" t="str">
        <f>IFERROR(L35+L39+#REF!,"")</f>
        <v/>
      </c>
      <c r="M31" s="46" t="str">
        <f>IFERROR(M35+M39+#REF!,"")</f>
        <v/>
      </c>
      <c r="N31" s="46" t="str">
        <f>IFERROR(N35+N39+#REF!,"")</f>
        <v/>
      </c>
      <c r="O31" s="46" t="str">
        <f>IFERROR(O35+O39+#REF!,"")</f>
        <v/>
      </c>
      <c r="P31" s="46" t="str">
        <f>IFERROR(P35+P39+#REF!,"")</f>
        <v/>
      </c>
      <c r="Q31" s="46" t="str">
        <f>IFERROR(Q35+Q39+#REF!,"")</f>
        <v/>
      </c>
      <c r="R31" s="46" t="str">
        <f>IFERROR(R35+R39+#REF!,"")</f>
        <v/>
      </c>
      <c r="S31" s="46" t="str">
        <f>IFERROR(S35+S39+#REF!,"")</f>
        <v/>
      </c>
      <c r="T31" s="46" t="str">
        <f>IFERROR(T35+T39+#REF!,"")</f>
        <v/>
      </c>
      <c r="U31" s="46" t="str">
        <f>IFERROR(U35+U39+#REF!,"")</f>
        <v/>
      </c>
      <c r="V31" s="46" t="str">
        <f>IFERROR(V35+V39+#REF!,"")</f>
        <v/>
      </c>
      <c r="W31" s="46" t="str">
        <f>IFERROR(W35+W39+#REF!,"")</f>
        <v/>
      </c>
      <c r="X31" s="46" t="str">
        <f>IFERROR(X35+X39+#REF!,"")</f>
        <v/>
      </c>
      <c r="Y31" s="46" t="str">
        <f>IFERROR(Y35+Y39+#REF!,"")</f>
        <v/>
      </c>
      <c r="Z31" s="46" t="str">
        <f>IFERROR(Z35+Z39+#REF!,"")</f>
        <v/>
      </c>
      <c r="AA31" s="46" t="str">
        <f>IFERROR(AA35+AA39+#REF!,"")</f>
        <v/>
      </c>
      <c r="AB31" s="46" t="str">
        <f>IFERROR(AB35+AB39+#REF!,"")</f>
        <v/>
      </c>
      <c r="AC31" s="44">
        <f t="shared" ref="AC31:AC32" si="29">SUM(D31:AB31)</f>
        <v>0</v>
      </c>
    </row>
    <row r="32" spans="1:29" ht="18" customHeight="1">
      <c r="A32" s="105"/>
      <c r="B32" s="41" t="s">
        <v>17</v>
      </c>
      <c r="C32" s="42">
        <f t="shared" si="28"/>
        <v>0</v>
      </c>
      <c r="D32" s="46" t="str">
        <f>IFERROR(D36+D40+#REF!,"")</f>
        <v/>
      </c>
      <c r="E32" s="46" t="str">
        <f>IFERROR(E36+E40+#REF!,"")</f>
        <v/>
      </c>
      <c r="F32" s="46" t="str">
        <f>IFERROR(F36+F40+#REF!,"")</f>
        <v/>
      </c>
      <c r="G32" s="46" t="str">
        <f>IFERROR(G36+G40+#REF!,"")</f>
        <v/>
      </c>
      <c r="H32" s="46" t="str">
        <f>IFERROR(H36+H40+#REF!,"")</f>
        <v/>
      </c>
      <c r="I32" s="46" t="str">
        <f>IFERROR(I36+I40+#REF!,"")</f>
        <v/>
      </c>
      <c r="J32" s="46" t="str">
        <f>IFERROR(J36+J40+#REF!,"")</f>
        <v/>
      </c>
      <c r="K32" s="46" t="str">
        <f>IFERROR(K36+K40+#REF!,"")</f>
        <v/>
      </c>
      <c r="L32" s="46" t="str">
        <f>IFERROR(L36+L40+#REF!,"")</f>
        <v/>
      </c>
      <c r="M32" s="46" t="str">
        <f>IFERROR(M36+M40+#REF!,"")</f>
        <v/>
      </c>
      <c r="N32" s="46" t="str">
        <f>IFERROR(N36+N40+#REF!,"")</f>
        <v/>
      </c>
      <c r="O32" s="46" t="str">
        <f>IFERROR(O36+O40+#REF!,"")</f>
        <v/>
      </c>
      <c r="P32" s="46" t="str">
        <f>IFERROR(P36+P40+#REF!,"")</f>
        <v/>
      </c>
      <c r="Q32" s="46" t="str">
        <f>IFERROR(Q36+Q40+#REF!,"")</f>
        <v/>
      </c>
      <c r="R32" s="46" t="str">
        <f>IFERROR(R36+R40+#REF!,"")</f>
        <v/>
      </c>
      <c r="S32" s="46" t="str">
        <f>IFERROR(S36+S40+#REF!,"")</f>
        <v/>
      </c>
      <c r="T32" s="46" t="str">
        <f>IFERROR(T36+T40+#REF!,"")</f>
        <v/>
      </c>
      <c r="U32" s="46" t="str">
        <f>IFERROR(U36+U40+#REF!,"")</f>
        <v/>
      </c>
      <c r="V32" s="46" t="str">
        <f>IFERROR(V36+V40+#REF!,"")</f>
        <v/>
      </c>
      <c r="W32" s="46" t="str">
        <f>IFERROR(W36+W40+#REF!,"")</f>
        <v/>
      </c>
      <c r="X32" s="46" t="str">
        <f>IFERROR(X36+X40+#REF!,"")</f>
        <v/>
      </c>
      <c r="Y32" s="46" t="str">
        <f>IFERROR(Y36+Y40+#REF!,"")</f>
        <v/>
      </c>
      <c r="Z32" s="46" t="str">
        <f>IFERROR(Z36+Z40+#REF!,"")</f>
        <v/>
      </c>
      <c r="AA32" s="46" t="str">
        <f>IFERROR(AA36+AA40+#REF!,"")</f>
        <v/>
      </c>
      <c r="AB32" s="46" t="str">
        <f>IFERROR(AB36+AB40+#REF!,"")</f>
        <v/>
      </c>
      <c r="AC32" s="44">
        <f t="shared" si="29"/>
        <v>0</v>
      </c>
    </row>
    <row r="33" spans="1:29" ht="18" customHeight="1">
      <c r="A33" s="45"/>
      <c r="B33" s="13" t="s">
        <v>19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8"/>
    </row>
    <row r="34" spans="1:29">
      <c r="A34" s="105"/>
      <c r="B34" s="41" t="s">
        <v>7</v>
      </c>
      <c r="C34" s="42">
        <f>SUM(D34:AB34)</f>
        <v>0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4">
        <f>SUM(D34:AB34)</f>
        <v>0</v>
      </c>
    </row>
    <row r="35" spans="1:29" ht="18" customHeight="1">
      <c r="A35" s="105"/>
      <c r="B35" s="41" t="s">
        <v>16</v>
      </c>
      <c r="C35" s="42">
        <f t="shared" ref="C35:C36" si="30">SUM(D35:AB35)</f>
        <v>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4">
        <f t="shared" ref="AC35:AC36" si="31">SUM(D35:AB35)</f>
        <v>0</v>
      </c>
    </row>
    <row r="36" spans="1:29" ht="18" customHeight="1">
      <c r="A36" s="105"/>
      <c r="B36" s="41" t="s">
        <v>17</v>
      </c>
      <c r="C36" s="42">
        <f t="shared" si="30"/>
        <v>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4">
        <f t="shared" si="31"/>
        <v>0</v>
      </c>
    </row>
    <row r="37" spans="1:29" ht="18" customHeight="1">
      <c r="A37" s="45"/>
      <c r="B37" s="13" t="s">
        <v>18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8"/>
    </row>
    <row r="38" spans="1:29">
      <c r="A38" s="105"/>
      <c r="B38" s="41" t="s">
        <v>7</v>
      </c>
      <c r="C38" s="42">
        <f>SUM(D38:AB38)</f>
        <v>0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4">
        <f>SUM(D38:AB38)</f>
        <v>0</v>
      </c>
    </row>
    <row r="39" spans="1:29" ht="18" customHeight="1">
      <c r="A39" s="105"/>
      <c r="B39" s="41" t="s">
        <v>16</v>
      </c>
      <c r="C39" s="42">
        <f t="shared" ref="C39:C40" si="32">SUM(D39:AB39)</f>
        <v>0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4">
        <f t="shared" ref="AC39:AC40" si="33">SUM(D39:AB39)</f>
        <v>0</v>
      </c>
    </row>
    <row r="40" spans="1:29" ht="18" customHeight="1">
      <c r="A40" s="105"/>
      <c r="B40" s="41" t="s">
        <v>17</v>
      </c>
      <c r="C40" s="42">
        <f t="shared" si="32"/>
        <v>0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4">
        <f t="shared" si="33"/>
        <v>0</v>
      </c>
    </row>
    <row r="41" spans="1:29" ht="19" customHeight="1">
      <c r="A41" s="12"/>
      <c r="B41" s="18" t="s">
        <v>12</v>
      </c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1"/>
    </row>
    <row r="42" spans="1:29" ht="19" customHeight="1">
      <c r="A42" s="12"/>
      <c r="B42" s="13" t="s">
        <v>10</v>
      </c>
      <c r="C42" s="14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3"/>
    </row>
    <row r="43" spans="1:29">
      <c r="A43" s="105"/>
      <c r="B43" s="41" t="s">
        <v>7</v>
      </c>
      <c r="C43" s="42">
        <f>SUM(D43:AB43)</f>
        <v>0</v>
      </c>
      <c r="D43" s="46" t="str">
        <f>IFERROR(D47+D51+#REF!,"")</f>
        <v/>
      </c>
      <c r="E43" s="46" t="str">
        <f>IFERROR(E47+E51+#REF!,"")</f>
        <v/>
      </c>
      <c r="F43" s="46" t="str">
        <f>IFERROR(F47+F51+#REF!,"")</f>
        <v/>
      </c>
      <c r="G43" s="46" t="str">
        <f>IFERROR(G47+G51+#REF!,"")</f>
        <v/>
      </c>
      <c r="H43" s="46" t="str">
        <f>IFERROR(H47+H51+#REF!,"")</f>
        <v/>
      </c>
      <c r="I43" s="46" t="str">
        <f>IFERROR(I47+I51+#REF!,"")</f>
        <v/>
      </c>
      <c r="J43" s="46" t="str">
        <f>IFERROR(J47+J51+#REF!,"")</f>
        <v/>
      </c>
      <c r="K43" s="46" t="str">
        <f>IFERROR(K47+K51+#REF!,"")</f>
        <v/>
      </c>
      <c r="L43" s="46" t="str">
        <f>IFERROR(L47+L51+#REF!,"")</f>
        <v/>
      </c>
      <c r="M43" s="46" t="str">
        <f>IFERROR(M47+M51+#REF!,"")</f>
        <v/>
      </c>
      <c r="N43" s="46" t="str">
        <f>IFERROR(N47+N51+#REF!,"")</f>
        <v/>
      </c>
      <c r="O43" s="46" t="str">
        <f>IFERROR(O47+O51+#REF!,"")</f>
        <v/>
      </c>
      <c r="P43" s="46" t="str">
        <f>IFERROR(P47+P51+#REF!,"")</f>
        <v/>
      </c>
      <c r="Q43" s="46" t="str">
        <f>IFERROR(Q47+Q51+#REF!,"")</f>
        <v/>
      </c>
      <c r="R43" s="46" t="str">
        <f>IFERROR(R47+R51+#REF!,"")</f>
        <v/>
      </c>
      <c r="S43" s="46" t="str">
        <f>IFERROR(S47+S51+#REF!,"")</f>
        <v/>
      </c>
      <c r="T43" s="46" t="str">
        <f>IFERROR(T47+T51+#REF!,"")</f>
        <v/>
      </c>
      <c r="U43" s="46" t="str">
        <f>IFERROR(U47+U51+#REF!,"")</f>
        <v/>
      </c>
      <c r="V43" s="46" t="str">
        <f>IFERROR(V47+V51+#REF!,"")</f>
        <v/>
      </c>
      <c r="W43" s="46" t="str">
        <f>IFERROR(W47+W51+#REF!,"")</f>
        <v/>
      </c>
      <c r="X43" s="46" t="str">
        <f>IFERROR(X47+X51+#REF!,"")</f>
        <v/>
      </c>
      <c r="Y43" s="46" t="str">
        <f>IFERROR(Y47+Y51+#REF!,"")</f>
        <v/>
      </c>
      <c r="Z43" s="46" t="str">
        <f>IFERROR(Z47+Z51+#REF!,"")</f>
        <v/>
      </c>
      <c r="AA43" s="46" t="str">
        <f>IFERROR(AA47+AA51+#REF!,"")</f>
        <v/>
      </c>
      <c r="AB43" s="46" t="str">
        <f>IFERROR(AB47+AB51+#REF!,"")</f>
        <v/>
      </c>
      <c r="AC43" s="44">
        <f>SUM(D43:AB43)</f>
        <v>0</v>
      </c>
    </row>
    <row r="44" spans="1:29" ht="18" customHeight="1">
      <c r="A44" s="105"/>
      <c r="B44" s="41" t="s">
        <v>16</v>
      </c>
      <c r="C44" s="42">
        <f t="shared" ref="C44:C45" si="34">SUM(D44:AB44)</f>
        <v>0</v>
      </c>
      <c r="D44" s="46" t="str">
        <f>IFERROR(D48+D52+#REF!,"")</f>
        <v/>
      </c>
      <c r="E44" s="46" t="str">
        <f>IFERROR(E48+E52+#REF!,"")</f>
        <v/>
      </c>
      <c r="F44" s="46" t="str">
        <f>IFERROR(F48+F52+#REF!,"")</f>
        <v/>
      </c>
      <c r="G44" s="46" t="str">
        <f>IFERROR(G48+G52+#REF!,"")</f>
        <v/>
      </c>
      <c r="H44" s="46" t="str">
        <f>IFERROR(H48+H52+#REF!,"")</f>
        <v/>
      </c>
      <c r="I44" s="46" t="str">
        <f>IFERROR(I48+I52+#REF!,"")</f>
        <v/>
      </c>
      <c r="J44" s="46" t="str">
        <f>IFERROR(J48+J52+#REF!,"")</f>
        <v/>
      </c>
      <c r="K44" s="46" t="str">
        <f>IFERROR(K48+K52+#REF!,"")</f>
        <v/>
      </c>
      <c r="L44" s="46" t="str">
        <f>IFERROR(L48+L52+#REF!,"")</f>
        <v/>
      </c>
      <c r="M44" s="46" t="str">
        <f>IFERROR(M48+M52+#REF!,"")</f>
        <v/>
      </c>
      <c r="N44" s="46" t="str">
        <f>IFERROR(N48+N52+#REF!,"")</f>
        <v/>
      </c>
      <c r="O44" s="46" t="str">
        <f>IFERROR(O48+O52+#REF!,"")</f>
        <v/>
      </c>
      <c r="P44" s="46" t="str">
        <f>IFERROR(P48+P52+#REF!,"")</f>
        <v/>
      </c>
      <c r="Q44" s="46" t="str">
        <f>IFERROR(Q48+Q52+#REF!,"")</f>
        <v/>
      </c>
      <c r="R44" s="46" t="str">
        <f>IFERROR(R48+R52+#REF!,"")</f>
        <v/>
      </c>
      <c r="S44" s="46" t="str">
        <f>IFERROR(S48+S52+#REF!,"")</f>
        <v/>
      </c>
      <c r="T44" s="46" t="str">
        <f>IFERROR(T48+T52+#REF!,"")</f>
        <v/>
      </c>
      <c r="U44" s="46" t="str">
        <f>IFERROR(U48+U52+#REF!,"")</f>
        <v/>
      </c>
      <c r="V44" s="46" t="str">
        <f>IFERROR(V48+V52+#REF!,"")</f>
        <v/>
      </c>
      <c r="W44" s="46" t="str">
        <f>IFERROR(W48+W52+#REF!,"")</f>
        <v/>
      </c>
      <c r="X44" s="46" t="str">
        <f>IFERROR(X48+X52+#REF!,"")</f>
        <v/>
      </c>
      <c r="Y44" s="46" t="str">
        <f>IFERROR(Y48+Y52+#REF!,"")</f>
        <v/>
      </c>
      <c r="Z44" s="46" t="str">
        <f>IFERROR(Z48+Z52+#REF!,"")</f>
        <v/>
      </c>
      <c r="AA44" s="46" t="str">
        <f>IFERROR(AA48+AA52+#REF!,"")</f>
        <v/>
      </c>
      <c r="AB44" s="46" t="str">
        <f>IFERROR(AB48+AB52+#REF!,"")</f>
        <v/>
      </c>
      <c r="AC44" s="44">
        <f t="shared" ref="AC44:AC45" si="35">SUM(D44:AB44)</f>
        <v>0</v>
      </c>
    </row>
    <row r="45" spans="1:29" ht="18" customHeight="1">
      <c r="A45" s="105"/>
      <c r="B45" s="41" t="s">
        <v>17</v>
      </c>
      <c r="C45" s="42">
        <f t="shared" si="34"/>
        <v>0</v>
      </c>
      <c r="D45" s="46" t="str">
        <f>IFERROR(D49+D53+#REF!,"")</f>
        <v/>
      </c>
      <c r="E45" s="46" t="str">
        <f>IFERROR(E49+E53+#REF!,"")</f>
        <v/>
      </c>
      <c r="F45" s="46" t="str">
        <f>IFERROR(F49+F53+#REF!,"")</f>
        <v/>
      </c>
      <c r="G45" s="46" t="str">
        <f>IFERROR(G49+G53+#REF!,"")</f>
        <v/>
      </c>
      <c r="H45" s="46" t="str">
        <f>IFERROR(H49+H53+#REF!,"")</f>
        <v/>
      </c>
      <c r="I45" s="46" t="str">
        <f>IFERROR(I49+I53+#REF!,"")</f>
        <v/>
      </c>
      <c r="J45" s="46" t="str">
        <f>IFERROR(J49+J53+#REF!,"")</f>
        <v/>
      </c>
      <c r="K45" s="46" t="str">
        <f>IFERROR(K49+K53+#REF!,"")</f>
        <v/>
      </c>
      <c r="L45" s="46" t="str">
        <f>IFERROR(L49+L53+#REF!,"")</f>
        <v/>
      </c>
      <c r="M45" s="46" t="str">
        <f>IFERROR(M49+M53+#REF!,"")</f>
        <v/>
      </c>
      <c r="N45" s="46" t="str">
        <f>IFERROR(N49+N53+#REF!,"")</f>
        <v/>
      </c>
      <c r="O45" s="46" t="str">
        <f>IFERROR(O49+O53+#REF!,"")</f>
        <v/>
      </c>
      <c r="P45" s="46" t="str">
        <f>IFERROR(P49+P53+#REF!,"")</f>
        <v/>
      </c>
      <c r="Q45" s="46" t="str">
        <f>IFERROR(Q49+Q53+#REF!,"")</f>
        <v/>
      </c>
      <c r="R45" s="46" t="str">
        <f>IFERROR(R49+R53+#REF!,"")</f>
        <v/>
      </c>
      <c r="S45" s="46" t="str">
        <f>IFERROR(S49+S53+#REF!,"")</f>
        <v/>
      </c>
      <c r="T45" s="46" t="str">
        <f>IFERROR(T49+T53+#REF!,"")</f>
        <v/>
      </c>
      <c r="U45" s="46" t="str">
        <f>IFERROR(U49+U53+#REF!,"")</f>
        <v/>
      </c>
      <c r="V45" s="46" t="str">
        <f>IFERROR(V49+V53+#REF!,"")</f>
        <v/>
      </c>
      <c r="W45" s="46" t="str">
        <f>IFERROR(W49+W53+#REF!,"")</f>
        <v/>
      </c>
      <c r="X45" s="46" t="str">
        <f>IFERROR(X49+X53+#REF!,"")</f>
        <v/>
      </c>
      <c r="Y45" s="46" t="str">
        <f>IFERROR(Y49+Y53+#REF!,"")</f>
        <v/>
      </c>
      <c r="Z45" s="46" t="str">
        <f>IFERROR(Z49+Z53+#REF!,"")</f>
        <v/>
      </c>
      <c r="AA45" s="46" t="str">
        <f>IFERROR(AA49+AA53+#REF!,"")</f>
        <v/>
      </c>
      <c r="AB45" s="46" t="str">
        <f>IFERROR(AB49+AB53+#REF!,"")</f>
        <v/>
      </c>
      <c r="AC45" s="44">
        <f t="shared" si="35"/>
        <v>0</v>
      </c>
    </row>
    <row r="46" spans="1:29" ht="18" customHeight="1">
      <c r="A46" s="45"/>
      <c r="B46" s="13" t="s">
        <v>19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8"/>
    </row>
    <row r="47" spans="1:29">
      <c r="A47" s="105"/>
      <c r="B47" s="41" t="s">
        <v>7</v>
      </c>
      <c r="C47" s="42">
        <f>SUM(D47:AB47)</f>
        <v>0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4">
        <f>SUM(D47:AB47)</f>
        <v>0</v>
      </c>
    </row>
    <row r="48" spans="1:29" ht="18" customHeight="1">
      <c r="A48" s="105"/>
      <c r="B48" s="41" t="s">
        <v>16</v>
      </c>
      <c r="C48" s="42">
        <f t="shared" ref="C48:C49" si="36">SUM(D48:AB48)</f>
        <v>0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4">
        <f t="shared" ref="AC48:AC49" si="37">SUM(D48:AB48)</f>
        <v>0</v>
      </c>
    </row>
    <row r="49" spans="1:29" ht="18" customHeight="1">
      <c r="A49" s="105"/>
      <c r="B49" s="41" t="s">
        <v>17</v>
      </c>
      <c r="C49" s="42">
        <f t="shared" si="36"/>
        <v>0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4">
        <f t="shared" si="37"/>
        <v>0</v>
      </c>
    </row>
    <row r="50" spans="1:29" ht="18" customHeight="1">
      <c r="A50" s="45"/>
      <c r="B50" s="13" t="s">
        <v>18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8"/>
    </row>
    <row r="51" spans="1:29">
      <c r="A51" s="105"/>
      <c r="B51" s="41" t="s">
        <v>7</v>
      </c>
      <c r="C51" s="42">
        <f>SUM(D51:AB51)</f>
        <v>0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4">
        <f>SUM(D51:AB51)</f>
        <v>0</v>
      </c>
    </row>
    <row r="52" spans="1:29" ht="18" customHeight="1">
      <c r="A52" s="105"/>
      <c r="B52" s="41" t="s">
        <v>16</v>
      </c>
      <c r="C52" s="42">
        <f t="shared" ref="C52:C53" si="38">SUM(D52:AB52)</f>
        <v>0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4">
        <f t="shared" ref="AC52:AC53" si="39">SUM(D52:AB52)</f>
        <v>0</v>
      </c>
    </row>
    <row r="53" spans="1:29" ht="18" customHeight="1">
      <c r="A53" s="105"/>
      <c r="B53" s="41" t="s">
        <v>17</v>
      </c>
      <c r="C53" s="42">
        <f t="shared" si="38"/>
        <v>0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4">
        <f t="shared" si="39"/>
        <v>0</v>
      </c>
    </row>
    <row r="54" spans="1:29" ht="19" customHeight="1">
      <c r="A54" s="12"/>
      <c r="B54" s="18" t="s">
        <v>13</v>
      </c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1"/>
    </row>
    <row r="55" spans="1:29" ht="19" customHeight="1">
      <c r="A55" s="12"/>
      <c r="B55" s="13" t="s">
        <v>10</v>
      </c>
      <c r="C55" s="14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3"/>
    </row>
    <row r="56" spans="1:29">
      <c r="A56" s="45"/>
      <c r="B56" s="41" t="s">
        <v>7</v>
      </c>
      <c r="C56" s="42">
        <f>SUM(D56:AB56)</f>
        <v>0</v>
      </c>
      <c r="D56" s="46" t="str">
        <f>IFERROR(D60+D64+#REF!,"")</f>
        <v/>
      </c>
      <c r="E56" s="46" t="str">
        <f>IFERROR(E60+E64+#REF!,"")</f>
        <v/>
      </c>
      <c r="F56" s="46" t="str">
        <f>IFERROR(F60+F64+#REF!,"")</f>
        <v/>
      </c>
      <c r="G56" s="46" t="str">
        <f>IFERROR(G60+G64+#REF!,"")</f>
        <v/>
      </c>
      <c r="H56" s="46" t="str">
        <f>IFERROR(H60+H64+#REF!,"")</f>
        <v/>
      </c>
      <c r="I56" s="46" t="str">
        <f>IFERROR(I60+I64+#REF!,"")</f>
        <v/>
      </c>
      <c r="J56" s="46" t="str">
        <f>IFERROR(J60+J64+#REF!,"")</f>
        <v/>
      </c>
      <c r="K56" s="46" t="str">
        <f>IFERROR(K60+K64+#REF!,"")</f>
        <v/>
      </c>
      <c r="L56" s="46" t="str">
        <f>IFERROR(L60+L64+#REF!,"")</f>
        <v/>
      </c>
      <c r="M56" s="46" t="str">
        <f>IFERROR(M60+M64+#REF!,"")</f>
        <v/>
      </c>
      <c r="N56" s="46" t="str">
        <f>IFERROR(N60+N64+#REF!,"")</f>
        <v/>
      </c>
      <c r="O56" s="46" t="str">
        <f>IFERROR(O60+O64+#REF!,"")</f>
        <v/>
      </c>
      <c r="P56" s="46" t="str">
        <f>IFERROR(P60+P64+#REF!,"")</f>
        <v/>
      </c>
      <c r="Q56" s="46" t="str">
        <f>IFERROR(Q60+Q64+#REF!,"")</f>
        <v/>
      </c>
      <c r="R56" s="46" t="str">
        <f>IFERROR(R60+R64+#REF!,"")</f>
        <v/>
      </c>
      <c r="S56" s="46" t="str">
        <f>IFERROR(S60+S64+#REF!,"")</f>
        <v/>
      </c>
      <c r="T56" s="46" t="str">
        <f>IFERROR(T60+T64+#REF!,"")</f>
        <v/>
      </c>
      <c r="U56" s="46" t="str">
        <f>IFERROR(U60+U64+#REF!,"")</f>
        <v/>
      </c>
      <c r="V56" s="46" t="str">
        <f>IFERROR(V60+V64+#REF!,"")</f>
        <v/>
      </c>
      <c r="W56" s="46" t="str">
        <f>IFERROR(W60+W64+#REF!,"")</f>
        <v/>
      </c>
      <c r="X56" s="46" t="str">
        <f>IFERROR(X60+X64+#REF!,"")</f>
        <v/>
      </c>
      <c r="Y56" s="46" t="str">
        <f>IFERROR(Y60+Y64+#REF!,"")</f>
        <v/>
      </c>
      <c r="Z56" s="46" t="str">
        <f>IFERROR(Z60+Z64+#REF!,"")</f>
        <v/>
      </c>
      <c r="AA56" s="46" t="str">
        <f>IFERROR(AA60+AA64+#REF!,"")</f>
        <v/>
      </c>
      <c r="AB56" s="46" t="str">
        <f>IFERROR(AB60+AB64+#REF!,"")</f>
        <v/>
      </c>
      <c r="AC56" s="44">
        <f>SUM(D56:AB56)</f>
        <v>0</v>
      </c>
    </row>
    <row r="57" spans="1:29" ht="18" customHeight="1">
      <c r="A57" s="45"/>
      <c r="B57" s="41" t="s">
        <v>16</v>
      </c>
      <c r="C57" s="42">
        <f t="shared" ref="C57:C58" si="40">SUM(D57:AB57)</f>
        <v>0</v>
      </c>
      <c r="D57" s="46" t="str">
        <f>IFERROR(D61+D65+#REF!,"")</f>
        <v/>
      </c>
      <c r="E57" s="46" t="str">
        <f>IFERROR(E61+E65+#REF!,"")</f>
        <v/>
      </c>
      <c r="F57" s="46" t="str">
        <f>IFERROR(F61+F65+#REF!,"")</f>
        <v/>
      </c>
      <c r="G57" s="46" t="str">
        <f>IFERROR(G61+G65+#REF!,"")</f>
        <v/>
      </c>
      <c r="H57" s="46" t="str">
        <f>IFERROR(H61+H65+#REF!,"")</f>
        <v/>
      </c>
      <c r="I57" s="46" t="str">
        <f>IFERROR(I61+I65+#REF!,"")</f>
        <v/>
      </c>
      <c r="J57" s="46" t="str">
        <f>IFERROR(J61+J65+#REF!,"")</f>
        <v/>
      </c>
      <c r="K57" s="46" t="str">
        <f>IFERROR(K61+K65+#REF!,"")</f>
        <v/>
      </c>
      <c r="L57" s="46" t="str">
        <f>IFERROR(L61+L65+#REF!,"")</f>
        <v/>
      </c>
      <c r="M57" s="46" t="str">
        <f>IFERROR(M61+M65+#REF!,"")</f>
        <v/>
      </c>
      <c r="N57" s="46" t="str">
        <f>IFERROR(N61+N65+#REF!,"")</f>
        <v/>
      </c>
      <c r="O57" s="46" t="str">
        <f>IFERROR(O61+O65+#REF!,"")</f>
        <v/>
      </c>
      <c r="P57" s="46" t="str">
        <f>IFERROR(P61+P65+#REF!,"")</f>
        <v/>
      </c>
      <c r="Q57" s="46" t="str">
        <f>IFERROR(Q61+Q65+#REF!,"")</f>
        <v/>
      </c>
      <c r="R57" s="46" t="str">
        <f>IFERROR(R61+R65+#REF!,"")</f>
        <v/>
      </c>
      <c r="S57" s="46" t="str">
        <f>IFERROR(S61+S65+#REF!,"")</f>
        <v/>
      </c>
      <c r="T57" s="46" t="str">
        <f>IFERROR(T61+T65+#REF!,"")</f>
        <v/>
      </c>
      <c r="U57" s="46" t="str">
        <f>IFERROR(U61+U65+#REF!,"")</f>
        <v/>
      </c>
      <c r="V57" s="46" t="str">
        <f>IFERROR(V61+V65+#REF!,"")</f>
        <v/>
      </c>
      <c r="W57" s="46" t="str">
        <f>IFERROR(W61+W65+#REF!,"")</f>
        <v/>
      </c>
      <c r="X57" s="46" t="str">
        <f>IFERROR(X61+X65+#REF!,"")</f>
        <v/>
      </c>
      <c r="Y57" s="46" t="str">
        <f>IFERROR(Y61+Y65+#REF!,"")</f>
        <v/>
      </c>
      <c r="Z57" s="46" t="str">
        <f>IFERROR(Z61+Z65+#REF!,"")</f>
        <v/>
      </c>
      <c r="AA57" s="46" t="str">
        <f>IFERROR(AA61+AA65+#REF!,"")</f>
        <v/>
      </c>
      <c r="AB57" s="46" t="str">
        <f>IFERROR(AB61+AB65+#REF!,"")</f>
        <v/>
      </c>
      <c r="AC57" s="44">
        <f t="shared" ref="AC57:AC58" si="41">SUM(D57:AB57)</f>
        <v>0</v>
      </c>
    </row>
    <row r="58" spans="1:29" ht="18" customHeight="1">
      <c r="A58" s="45"/>
      <c r="B58" s="41" t="s">
        <v>17</v>
      </c>
      <c r="C58" s="42">
        <f t="shared" si="40"/>
        <v>0</v>
      </c>
      <c r="D58" s="46" t="str">
        <f>IFERROR(D62+D66+#REF!,"")</f>
        <v/>
      </c>
      <c r="E58" s="46" t="str">
        <f>IFERROR(E62+E66+#REF!,"")</f>
        <v/>
      </c>
      <c r="F58" s="46" t="str">
        <f>IFERROR(F62+F66+#REF!,"")</f>
        <v/>
      </c>
      <c r="G58" s="46" t="str">
        <f>IFERROR(G62+G66+#REF!,"")</f>
        <v/>
      </c>
      <c r="H58" s="46" t="str">
        <f>IFERROR(H62+H66+#REF!,"")</f>
        <v/>
      </c>
      <c r="I58" s="46" t="str">
        <f>IFERROR(I62+I66+#REF!,"")</f>
        <v/>
      </c>
      <c r="J58" s="46" t="str">
        <f>IFERROR(J62+J66+#REF!,"")</f>
        <v/>
      </c>
      <c r="K58" s="46" t="str">
        <f>IFERROR(K62+K66+#REF!,"")</f>
        <v/>
      </c>
      <c r="L58" s="46" t="str">
        <f>IFERROR(L62+L66+#REF!,"")</f>
        <v/>
      </c>
      <c r="M58" s="46" t="str">
        <f>IFERROR(M62+M66+#REF!,"")</f>
        <v/>
      </c>
      <c r="N58" s="46" t="str">
        <f>IFERROR(N62+N66+#REF!,"")</f>
        <v/>
      </c>
      <c r="O58" s="46" t="str">
        <f>IFERROR(O62+O66+#REF!,"")</f>
        <v/>
      </c>
      <c r="P58" s="46" t="str">
        <f>IFERROR(P62+P66+#REF!,"")</f>
        <v/>
      </c>
      <c r="Q58" s="46" t="str">
        <f>IFERROR(Q62+Q66+#REF!,"")</f>
        <v/>
      </c>
      <c r="R58" s="46" t="str">
        <f>IFERROR(R62+R66+#REF!,"")</f>
        <v/>
      </c>
      <c r="S58" s="46" t="str">
        <f>IFERROR(S62+S66+#REF!,"")</f>
        <v/>
      </c>
      <c r="T58" s="46" t="str">
        <f>IFERROR(T62+T66+#REF!,"")</f>
        <v/>
      </c>
      <c r="U58" s="46" t="str">
        <f>IFERROR(U62+U66+#REF!,"")</f>
        <v/>
      </c>
      <c r="V58" s="46" t="str">
        <f>IFERROR(V62+V66+#REF!,"")</f>
        <v/>
      </c>
      <c r="W58" s="46" t="str">
        <f>IFERROR(W62+W66+#REF!,"")</f>
        <v/>
      </c>
      <c r="X58" s="46" t="str">
        <f>IFERROR(X62+X66+#REF!,"")</f>
        <v/>
      </c>
      <c r="Y58" s="46" t="str">
        <f>IFERROR(Y62+Y66+#REF!,"")</f>
        <v/>
      </c>
      <c r="Z58" s="46" t="str">
        <f>IFERROR(Z62+Z66+#REF!,"")</f>
        <v/>
      </c>
      <c r="AA58" s="46" t="str">
        <f>IFERROR(AA62+AA66+#REF!,"")</f>
        <v/>
      </c>
      <c r="AB58" s="46" t="str">
        <f>IFERROR(AB62+AB66+#REF!,"")</f>
        <v/>
      </c>
      <c r="AC58" s="44">
        <f t="shared" si="41"/>
        <v>0</v>
      </c>
    </row>
    <row r="59" spans="1:29" ht="18" customHeight="1">
      <c r="A59" s="45"/>
      <c r="B59" s="13" t="s">
        <v>19</v>
      </c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50"/>
    </row>
    <row r="60" spans="1:29">
      <c r="A60" s="45"/>
      <c r="B60" s="41" t="s">
        <v>7</v>
      </c>
      <c r="C60" s="42">
        <f>SUM(D60:AB60)</f>
        <v>0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4">
        <f>SUM(D60:AB60)</f>
        <v>0</v>
      </c>
    </row>
    <row r="61" spans="1:29" ht="18" customHeight="1">
      <c r="A61" s="45"/>
      <c r="B61" s="41" t="s">
        <v>16</v>
      </c>
      <c r="C61" s="42">
        <f t="shared" ref="C61:C62" si="42">SUM(D61:AB61)</f>
        <v>0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4">
        <f t="shared" ref="AC61:AC62" si="43">SUM(D61:AB61)</f>
        <v>0</v>
      </c>
    </row>
    <row r="62" spans="1:29" ht="18" customHeight="1">
      <c r="A62" s="45"/>
      <c r="B62" s="41" t="s">
        <v>17</v>
      </c>
      <c r="C62" s="42">
        <f t="shared" si="42"/>
        <v>0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4">
        <f t="shared" si="43"/>
        <v>0</v>
      </c>
    </row>
    <row r="63" spans="1:29" ht="18" customHeight="1">
      <c r="A63" s="45"/>
      <c r="B63" s="13" t="s">
        <v>18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50"/>
    </row>
    <row r="64" spans="1:29">
      <c r="A64" s="45"/>
      <c r="B64" s="41" t="s">
        <v>7</v>
      </c>
      <c r="C64" s="42">
        <f>SUM(D64:AB64)</f>
        <v>0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4">
        <f>SUM(D64:AB64)</f>
        <v>0</v>
      </c>
    </row>
    <row r="65" spans="1:29" ht="18" customHeight="1">
      <c r="A65" s="45"/>
      <c r="B65" s="41" t="s">
        <v>16</v>
      </c>
      <c r="C65" s="42">
        <f t="shared" ref="C65:C66" si="44">SUM(D65:AB65)</f>
        <v>0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4">
        <f t="shared" ref="AC65:AC66" si="45">SUM(D65:AB65)</f>
        <v>0</v>
      </c>
    </row>
    <row r="66" spans="1:29" ht="18" customHeight="1">
      <c r="A66" s="45"/>
      <c r="B66" s="41" t="s">
        <v>17</v>
      </c>
      <c r="C66" s="42">
        <f t="shared" si="44"/>
        <v>0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4">
        <f t="shared" si="45"/>
        <v>0</v>
      </c>
    </row>
  </sheetData>
  <mergeCells count="27">
    <mergeCell ref="A43:A45"/>
    <mergeCell ref="A47:A49"/>
    <mergeCell ref="A51:A53"/>
    <mergeCell ref="X13:AB13"/>
    <mergeCell ref="AC13:AC15"/>
    <mergeCell ref="A17:A19"/>
    <mergeCell ref="A34:A36"/>
    <mergeCell ref="A38:A40"/>
    <mergeCell ref="A30:A32"/>
    <mergeCell ref="M5:O5"/>
    <mergeCell ref="P5:R5"/>
    <mergeCell ref="S5:U5"/>
    <mergeCell ref="B7:B9"/>
    <mergeCell ref="B10:B11"/>
    <mergeCell ref="A13:A15"/>
    <mergeCell ref="B13:B15"/>
    <mergeCell ref="C13:C15"/>
    <mergeCell ref="D13:H13"/>
    <mergeCell ref="I13:M13"/>
    <mergeCell ref="J5:L5"/>
    <mergeCell ref="N13:R13"/>
    <mergeCell ref="S13:W13"/>
    <mergeCell ref="E3:F3"/>
    <mergeCell ref="B5:B6"/>
    <mergeCell ref="C5:C6"/>
    <mergeCell ref="D5:F5"/>
    <mergeCell ref="G5:I5"/>
  </mergeCells>
  <phoneticPr fontId="3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CCA9-22E9-104D-BFFF-5CD9AF9A5050}">
  <dimension ref="B2:AP10"/>
  <sheetViews>
    <sheetView showGridLines="0" tabSelected="1" zoomScale="123" zoomScaleNormal="123" workbookViewId="0">
      <pane xSplit="3" topLeftCell="AE1" activePane="topRight" state="frozen"/>
      <selection pane="topRight" activeCell="C15" sqref="C15"/>
    </sheetView>
  </sheetViews>
  <sheetFormatPr baseColWidth="10" defaultRowHeight="15"/>
  <cols>
    <col min="3" max="3" width="17" customWidth="1"/>
  </cols>
  <sheetData>
    <row r="2" spans="2:42" ht="16" thickBot="1"/>
    <row r="3" spans="2:42" ht="18" thickTop="1">
      <c r="B3" s="88"/>
      <c r="C3" s="90" t="s">
        <v>2</v>
      </c>
      <c r="D3" s="92" t="s">
        <v>22</v>
      </c>
      <c r="E3" s="86"/>
      <c r="F3" s="87"/>
      <c r="G3" s="85" t="s">
        <v>23</v>
      </c>
      <c r="H3" s="86"/>
      <c r="I3" s="87"/>
      <c r="J3" s="85" t="s">
        <v>24</v>
      </c>
      <c r="K3" s="86"/>
      <c r="L3" s="87"/>
      <c r="M3" s="85" t="s">
        <v>25</v>
      </c>
      <c r="N3" s="86"/>
      <c r="O3" s="87"/>
      <c r="P3" s="85" t="s">
        <v>26</v>
      </c>
      <c r="Q3" s="86"/>
      <c r="R3" s="87"/>
      <c r="S3" s="85" t="s">
        <v>27</v>
      </c>
      <c r="T3" s="86"/>
      <c r="U3" s="87"/>
      <c r="V3" s="85" t="s">
        <v>28</v>
      </c>
      <c r="W3" s="86"/>
      <c r="X3" s="87"/>
      <c r="Y3" s="85" t="s">
        <v>29</v>
      </c>
      <c r="Z3" s="86"/>
      <c r="AA3" s="87"/>
      <c r="AB3" s="85" t="s">
        <v>30</v>
      </c>
      <c r="AC3" s="86"/>
      <c r="AD3" s="87"/>
      <c r="AE3" s="85" t="s">
        <v>34</v>
      </c>
      <c r="AF3" s="86"/>
      <c r="AG3" s="87"/>
      <c r="AH3" s="85" t="s">
        <v>35</v>
      </c>
      <c r="AI3" s="86"/>
      <c r="AJ3" s="87"/>
      <c r="AK3" s="85" t="s">
        <v>36</v>
      </c>
      <c r="AL3" s="86"/>
      <c r="AM3" s="86"/>
      <c r="AN3" s="97" t="s">
        <v>32</v>
      </c>
      <c r="AO3" s="98"/>
      <c r="AP3" s="99"/>
    </row>
    <row r="4" spans="2:42" ht="17">
      <c r="B4" s="89"/>
      <c r="C4" s="91"/>
      <c r="D4" s="71" t="s">
        <v>3</v>
      </c>
      <c r="E4" s="77" t="s">
        <v>4</v>
      </c>
      <c r="F4" s="78" t="s">
        <v>5</v>
      </c>
      <c r="G4" s="79" t="s">
        <v>3</v>
      </c>
      <c r="H4" s="77" t="s">
        <v>4</v>
      </c>
      <c r="I4" s="78" t="s">
        <v>5</v>
      </c>
      <c r="J4" s="79" t="s">
        <v>3</v>
      </c>
      <c r="K4" s="77" t="s">
        <v>4</v>
      </c>
      <c r="L4" s="78" t="s">
        <v>5</v>
      </c>
      <c r="M4" s="79" t="s">
        <v>3</v>
      </c>
      <c r="N4" s="77" t="s">
        <v>4</v>
      </c>
      <c r="O4" s="78" t="s">
        <v>5</v>
      </c>
      <c r="P4" s="79" t="s">
        <v>3</v>
      </c>
      <c r="Q4" s="77" t="s">
        <v>4</v>
      </c>
      <c r="R4" s="78" t="s">
        <v>5</v>
      </c>
      <c r="S4" s="79" t="s">
        <v>3</v>
      </c>
      <c r="T4" s="77" t="s">
        <v>4</v>
      </c>
      <c r="U4" s="78" t="s">
        <v>5</v>
      </c>
      <c r="V4" s="79" t="s">
        <v>3</v>
      </c>
      <c r="W4" s="77" t="s">
        <v>4</v>
      </c>
      <c r="X4" s="78" t="s">
        <v>5</v>
      </c>
      <c r="Y4" s="79" t="s">
        <v>3</v>
      </c>
      <c r="Z4" s="77" t="s">
        <v>4</v>
      </c>
      <c r="AA4" s="78" t="s">
        <v>5</v>
      </c>
      <c r="AB4" s="79" t="s">
        <v>3</v>
      </c>
      <c r="AC4" s="77" t="s">
        <v>4</v>
      </c>
      <c r="AD4" s="78" t="s">
        <v>5</v>
      </c>
      <c r="AE4" s="79" t="s">
        <v>3</v>
      </c>
      <c r="AF4" s="77" t="s">
        <v>4</v>
      </c>
      <c r="AG4" s="78" t="s">
        <v>5</v>
      </c>
      <c r="AH4" s="79" t="s">
        <v>3</v>
      </c>
      <c r="AI4" s="77" t="s">
        <v>4</v>
      </c>
      <c r="AJ4" s="78" t="s">
        <v>5</v>
      </c>
      <c r="AK4" s="79" t="s">
        <v>3</v>
      </c>
      <c r="AL4" s="77" t="s">
        <v>4</v>
      </c>
      <c r="AM4" s="72" t="s">
        <v>5</v>
      </c>
      <c r="AN4" s="80" t="s">
        <v>3</v>
      </c>
      <c r="AO4" s="77" t="s">
        <v>4</v>
      </c>
      <c r="AP4" s="81" t="s">
        <v>5</v>
      </c>
    </row>
    <row r="5" spans="2:42" ht="17">
      <c r="B5" s="93" t="s">
        <v>6</v>
      </c>
      <c r="C5" s="73" t="s">
        <v>7</v>
      </c>
      <c r="D5" s="61">
        <f>'4月'!S7</f>
        <v>0</v>
      </c>
      <c r="E5" s="59">
        <f>'4月'!T7</f>
        <v>0</v>
      </c>
      <c r="F5" s="25" t="str">
        <f>IFERROR(E5/D5,"")</f>
        <v/>
      </c>
      <c r="G5" s="59">
        <f>'5月'!V7</f>
        <v>0</v>
      </c>
      <c r="H5" s="59">
        <f>'5月'!W7</f>
        <v>0</v>
      </c>
      <c r="I5" s="25" t="str">
        <f>IFERROR(H5/G5,"")</f>
        <v/>
      </c>
      <c r="J5" s="59">
        <f>'6月'!Y7</f>
        <v>0</v>
      </c>
      <c r="K5" s="59">
        <f>'6月'!Z7</f>
        <v>0</v>
      </c>
      <c r="L5" s="25" t="str">
        <f>IFERROR(K5/J5,"")</f>
        <v/>
      </c>
      <c r="M5" s="59">
        <f>'7月'!AB7</f>
        <v>0</v>
      </c>
      <c r="N5" s="59">
        <f>'7月'!AC7</f>
        <v>0</v>
      </c>
      <c r="O5" s="25" t="str">
        <f>IFERROR(N5/M5,"")</f>
        <v/>
      </c>
      <c r="P5" s="59">
        <f>'8月'!AE7</f>
        <v>0</v>
      </c>
      <c r="Q5" s="59">
        <f>'8月'!AF7</f>
        <v>0</v>
      </c>
      <c r="R5" s="25" t="str">
        <f>IFERROR(Q5/P5,"")</f>
        <v/>
      </c>
      <c r="S5" s="59">
        <f>'9月'!AH7</f>
        <v>0</v>
      </c>
      <c r="T5" s="59">
        <f>'9月'!AI7</f>
        <v>0</v>
      </c>
      <c r="U5" s="25" t="str">
        <f>IFERROR(T5/S5,"")</f>
        <v/>
      </c>
      <c r="V5" s="59">
        <f>'10月'!AK7</f>
        <v>0</v>
      </c>
      <c r="W5" s="59">
        <f>'10月'!AL7</f>
        <v>0</v>
      </c>
      <c r="X5" s="25" t="str">
        <f>IFERROR(W5/V5,"")</f>
        <v/>
      </c>
      <c r="Y5" s="59">
        <f>'11月'!AN7</f>
        <v>0</v>
      </c>
      <c r="Z5" s="59">
        <f>'11月'!AO7</f>
        <v>0</v>
      </c>
      <c r="AA5" s="25" t="str">
        <f>IFERROR(Z5/Y5,"")</f>
        <v/>
      </c>
      <c r="AB5" s="59">
        <f>'12月'!AQ7</f>
        <v>0</v>
      </c>
      <c r="AC5" s="59">
        <f>'12月'!AR7</f>
        <v>0</v>
      </c>
      <c r="AD5" s="25" t="str">
        <f>IFERROR(AC5/AB5,"")</f>
        <v/>
      </c>
      <c r="AE5" s="59">
        <f>'1月'!AT7</f>
        <v>0</v>
      </c>
      <c r="AF5" s="59">
        <f>'1月'!AU7</f>
        <v>0</v>
      </c>
      <c r="AG5" s="25" t="str">
        <f>IFERROR(AF5/AE5,"")</f>
        <v/>
      </c>
      <c r="AH5" s="59">
        <f>'2月'!AW7</f>
        <v>0</v>
      </c>
      <c r="AI5" s="59">
        <f>'2月'!AX7</f>
        <v>0</v>
      </c>
      <c r="AJ5" s="25" t="str">
        <f>IFERROR(AI5/AH5,"")</f>
        <v/>
      </c>
      <c r="AK5" s="59">
        <f>'3月'!AZ7</f>
        <v>0</v>
      </c>
      <c r="AL5" s="59">
        <f>'3月'!BA7</f>
        <v>0</v>
      </c>
      <c r="AM5" s="26" t="str">
        <f>IFERROR(AL5/AK5,"")</f>
        <v/>
      </c>
      <c r="AN5" s="64">
        <f t="shared" ref="AN5:AO7" si="0">SUM(D5,G5,J5,M5,P5,S5,V5,Y5,AB5,AE5,AH5,AK5)</f>
        <v>0</v>
      </c>
      <c r="AO5" s="59">
        <f t="shared" si="0"/>
        <v>0</v>
      </c>
      <c r="AP5" s="65" t="str">
        <f>IFERROR(AO5/AN5,"")</f>
        <v/>
      </c>
    </row>
    <row r="6" spans="2:42" ht="17">
      <c r="B6" s="93"/>
      <c r="C6" s="73" t="s">
        <v>16</v>
      </c>
      <c r="D6" s="61">
        <f>'4月'!S8</f>
        <v>0</v>
      </c>
      <c r="E6" s="59">
        <f>'4月'!T8</f>
        <v>0</v>
      </c>
      <c r="F6" s="25" t="str">
        <f t="shared" ref="F6:F7" si="1">IFERROR(E6/D6,"")</f>
        <v/>
      </c>
      <c r="G6" s="59">
        <f>'5月'!V8</f>
        <v>0</v>
      </c>
      <c r="H6" s="59">
        <f>'5月'!W8</f>
        <v>0</v>
      </c>
      <c r="I6" s="25" t="str">
        <f t="shared" ref="I6:I7" si="2">IFERROR(H6/G6,"")</f>
        <v/>
      </c>
      <c r="J6" s="59">
        <f>'6月'!Y8</f>
        <v>0</v>
      </c>
      <c r="K6" s="59">
        <f>'6月'!Z8</f>
        <v>0</v>
      </c>
      <c r="L6" s="25" t="str">
        <f t="shared" ref="L6:L7" si="3">IFERROR(K6/J6,"")</f>
        <v/>
      </c>
      <c r="M6" s="59">
        <f>'7月'!AB8</f>
        <v>0</v>
      </c>
      <c r="N6" s="59">
        <f>'7月'!AC8</f>
        <v>0</v>
      </c>
      <c r="O6" s="25" t="str">
        <f t="shared" ref="O6:O7" si="4">IFERROR(N6/M6,"")</f>
        <v/>
      </c>
      <c r="P6" s="59">
        <f>'8月'!AE8</f>
        <v>0</v>
      </c>
      <c r="Q6" s="59">
        <f>'8月'!AF8</f>
        <v>0</v>
      </c>
      <c r="R6" s="25" t="str">
        <f t="shared" ref="R6:R7" si="5">IFERROR(Q6/P6,"")</f>
        <v/>
      </c>
      <c r="S6" s="59">
        <f>'9月'!AH8</f>
        <v>0</v>
      </c>
      <c r="T6" s="59">
        <f>'9月'!AI8</f>
        <v>0</v>
      </c>
      <c r="U6" s="25" t="str">
        <f t="shared" ref="U6:U7" si="6">IFERROR(T6/S6,"")</f>
        <v/>
      </c>
      <c r="V6" s="59">
        <f>'10月'!AK8</f>
        <v>0</v>
      </c>
      <c r="W6" s="59">
        <f>'10月'!AL8</f>
        <v>0</v>
      </c>
      <c r="X6" s="25" t="str">
        <f t="shared" ref="X6:X7" si="7">IFERROR(W6/V6,"")</f>
        <v/>
      </c>
      <c r="Y6" s="59">
        <f>'11月'!AN8</f>
        <v>0</v>
      </c>
      <c r="Z6" s="59">
        <f>'11月'!AO8</f>
        <v>0</v>
      </c>
      <c r="AA6" s="25" t="str">
        <f t="shared" ref="AA6:AA7" si="8">IFERROR(Z6/Y6,"")</f>
        <v/>
      </c>
      <c r="AB6" s="59">
        <f>'12月'!AQ8</f>
        <v>0</v>
      </c>
      <c r="AC6" s="59">
        <f>'12月'!AR8</f>
        <v>0</v>
      </c>
      <c r="AD6" s="25" t="str">
        <f t="shared" ref="AD6:AD7" si="9">IFERROR(AC6/AB6,"")</f>
        <v/>
      </c>
      <c r="AE6" s="59">
        <f>'1月'!AT8</f>
        <v>0</v>
      </c>
      <c r="AF6" s="59">
        <f>'1月'!AU8</f>
        <v>0</v>
      </c>
      <c r="AG6" s="25" t="str">
        <f t="shared" ref="AG6:AG7" si="10">IFERROR(AF6/AE6,"")</f>
        <v/>
      </c>
      <c r="AH6" s="59">
        <f>'2月'!AW8</f>
        <v>0</v>
      </c>
      <c r="AI6" s="59">
        <f>'2月'!AX8</f>
        <v>0</v>
      </c>
      <c r="AJ6" s="25" t="str">
        <f t="shared" ref="AJ6:AJ7" si="11">IFERROR(AI6/AH6,"")</f>
        <v/>
      </c>
      <c r="AK6" s="59">
        <f>'3月'!AZ8</f>
        <v>0</v>
      </c>
      <c r="AL6" s="59">
        <f>'3月'!BA8</f>
        <v>0</v>
      </c>
      <c r="AM6" s="26" t="str">
        <f t="shared" ref="AM6:AM7" si="12">IFERROR(AL6/AK6,"")</f>
        <v/>
      </c>
      <c r="AN6" s="64">
        <f t="shared" si="0"/>
        <v>0</v>
      </c>
      <c r="AO6" s="59">
        <f t="shared" si="0"/>
        <v>0</v>
      </c>
      <c r="AP6" s="65" t="str">
        <f t="shared" ref="AP6:AP7" si="13">IFERROR(AO6/AN6,"")</f>
        <v/>
      </c>
    </row>
    <row r="7" spans="2:42" ht="18" thickBot="1">
      <c r="B7" s="94"/>
      <c r="C7" s="74" t="s">
        <v>17</v>
      </c>
      <c r="D7" s="62">
        <f>'4月'!S9</f>
        <v>0</v>
      </c>
      <c r="E7" s="60">
        <f>'4月'!T9</f>
        <v>0</v>
      </c>
      <c r="F7" s="29" t="str">
        <f t="shared" si="1"/>
        <v/>
      </c>
      <c r="G7" s="60">
        <f>'5月'!V9</f>
        <v>0</v>
      </c>
      <c r="H7" s="60">
        <f>'5月'!W9</f>
        <v>0</v>
      </c>
      <c r="I7" s="29" t="str">
        <f t="shared" si="2"/>
        <v/>
      </c>
      <c r="J7" s="60">
        <f>'6月'!Y9</f>
        <v>0</v>
      </c>
      <c r="K7" s="60">
        <f>'6月'!Z9</f>
        <v>0</v>
      </c>
      <c r="L7" s="29" t="str">
        <f t="shared" si="3"/>
        <v/>
      </c>
      <c r="M7" s="60">
        <f>'7月'!AB9</f>
        <v>0</v>
      </c>
      <c r="N7" s="60">
        <f>'7月'!AC9</f>
        <v>0</v>
      </c>
      <c r="O7" s="29" t="str">
        <f t="shared" si="4"/>
        <v/>
      </c>
      <c r="P7" s="60">
        <f>'8月'!AE9</f>
        <v>0</v>
      </c>
      <c r="Q7" s="60">
        <f>'8月'!AF9</f>
        <v>0</v>
      </c>
      <c r="R7" s="29" t="str">
        <f t="shared" si="5"/>
        <v/>
      </c>
      <c r="S7" s="60">
        <f>'9月'!AH9</f>
        <v>0</v>
      </c>
      <c r="T7" s="60">
        <f>'9月'!AI9</f>
        <v>0</v>
      </c>
      <c r="U7" s="29" t="str">
        <f t="shared" si="6"/>
        <v/>
      </c>
      <c r="V7" s="60">
        <f>'10月'!AK9</f>
        <v>0</v>
      </c>
      <c r="W7" s="60">
        <f>'10月'!AL9</f>
        <v>0</v>
      </c>
      <c r="X7" s="29" t="str">
        <f t="shared" si="7"/>
        <v/>
      </c>
      <c r="Y7" s="60">
        <f>'11月'!AN9</f>
        <v>0</v>
      </c>
      <c r="Z7" s="60">
        <f>'11月'!AO9</f>
        <v>0</v>
      </c>
      <c r="AA7" s="29" t="str">
        <f t="shared" si="8"/>
        <v/>
      </c>
      <c r="AB7" s="60">
        <f>'12月'!AQ9</f>
        <v>0</v>
      </c>
      <c r="AC7" s="60">
        <f>'12月'!AR9</f>
        <v>0</v>
      </c>
      <c r="AD7" s="29" t="str">
        <f t="shared" si="9"/>
        <v/>
      </c>
      <c r="AE7" s="60">
        <f>'1月'!AT9</f>
        <v>0</v>
      </c>
      <c r="AF7" s="60">
        <f>'1月'!AU9</f>
        <v>0</v>
      </c>
      <c r="AG7" s="29" t="str">
        <f t="shared" si="10"/>
        <v/>
      </c>
      <c r="AH7" s="60">
        <f>'2月'!AW9</f>
        <v>0</v>
      </c>
      <c r="AI7" s="60">
        <f>'2月'!AX9</f>
        <v>0</v>
      </c>
      <c r="AJ7" s="29" t="str">
        <f t="shared" si="11"/>
        <v/>
      </c>
      <c r="AK7" s="60">
        <f>'3月'!AZ9</f>
        <v>0</v>
      </c>
      <c r="AL7" s="60">
        <f>'3月'!BA9</f>
        <v>0</v>
      </c>
      <c r="AM7" s="30" t="str">
        <f t="shared" si="12"/>
        <v/>
      </c>
      <c r="AN7" s="66">
        <f t="shared" si="0"/>
        <v>0</v>
      </c>
      <c r="AO7" s="60">
        <f t="shared" si="0"/>
        <v>0</v>
      </c>
      <c r="AP7" s="67" t="str">
        <f t="shared" si="13"/>
        <v/>
      </c>
    </row>
    <row r="8" spans="2:42" ht="18" thickTop="1">
      <c r="B8" s="95"/>
      <c r="C8" s="75" t="s">
        <v>20</v>
      </c>
      <c r="D8" s="32" t="str">
        <f>IFERROR(D6/D5,"0.0%")</f>
        <v>0.0%</v>
      </c>
      <c r="E8" s="32" t="str">
        <f>IFERROR(E6/E5,"0.0%")</f>
        <v>0.0%</v>
      </c>
      <c r="F8" s="33" t="str">
        <f>IFERROR(E8/D8,"0.0%")</f>
        <v>0.0%</v>
      </c>
      <c r="G8" s="32" t="str">
        <f>IFERROR(G6/G5,"0.0%")</f>
        <v>0.0%</v>
      </c>
      <c r="H8" s="32" t="str">
        <f>IFERROR(H6/H5,"0.0%")</f>
        <v>0.0%</v>
      </c>
      <c r="I8" s="33" t="str">
        <f>IFERROR(H8/G8,"0.0%")</f>
        <v>0.0%</v>
      </c>
      <c r="J8" s="32" t="str">
        <f>IFERROR(J6/J5,"0.0%")</f>
        <v>0.0%</v>
      </c>
      <c r="K8" s="32" t="str">
        <f>IFERROR(K6/K5,"0.0%")</f>
        <v>0.0%</v>
      </c>
      <c r="L8" s="33" t="str">
        <f>IFERROR(K8/J8,"0.0%")</f>
        <v>0.0%</v>
      </c>
      <c r="M8" s="32" t="str">
        <f>IFERROR(M6/M5,"0.0%")</f>
        <v>0.0%</v>
      </c>
      <c r="N8" s="32" t="str">
        <f>IFERROR(N6/N5,"0.0%")</f>
        <v>0.0%</v>
      </c>
      <c r="O8" s="33" t="str">
        <f>IFERROR(N8/M8,"0.0%")</f>
        <v>0.0%</v>
      </c>
      <c r="P8" s="32" t="str">
        <f>IFERROR(P6/P5,"0.0%")</f>
        <v>0.0%</v>
      </c>
      <c r="Q8" s="32" t="str">
        <f>IFERROR(Q6/Q5,"0.0%")</f>
        <v>0.0%</v>
      </c>
      <c r="R8" s="33" t="str">
        <f>IFERROR(Q8/P8,"0.0%")</f>
        <v>0.0%</v>
      </c>
      <c r="S8" s="32" t="str">
        <f>IFERROR(S6/S5,"0.0%")</f>
        <v>0.0%</v>
      </c>
      <c r="T8" s="32" t="str">
        <f>IFERROR(T6/T5,"0.0%")</f>
        <v>0.0%</v>
      </c>
      <c r="U8" s="33" t="str">
        <f>IFERROR(T8/S8,"0.0%")</f>
        <v>0.0%</v>
      </c>
      <c r="V8" s="32" t="str">
        <f>IFERROR(V6/V5,"0.0%")</f>
        <v>0.0%</v>
      </c>
      <c r="W8" s="32" t="str">
        <f>IFERROR(W6/W5,"0.0%")</f>
        <v>0.0%</v>
      </c>
      <c r="X8" s="33" t="str">
        <f>IFERROR(W8/V8,"0.0%")</f>
        <v>0.0%</v>
      </c>
      <c r="Y8" s="32" t="str">
        <f>IFERROR(Y6/Y5,"0.0%")</f>
        <v>0.0%</v>
      </c>
      <c r="Z8" s="32" t="str">
        <f>IFERROR(Z6/Z5,"0.0%")</f>
        <v>0.0%</v>
      </c>
      <c r="AA8" s="33" t="str">
        <f>IFERROR(Z8/Y8,"0.0%")</f>
        <v>0.0%</v>
      </c>
      <c r="AB8" s="32" t="str">
        <f>IFERROR(AB6/AB5,"0.0%")</f>
        <v>0.0%</v>
      </c>
      <c r="AC8" s="32" t="str">
        <f>IFERROR(AC6/AC5,"0.0%")</f>
        <v>0.0%</v>
      </c>
      <c r="AD8" s="33" t="str">
        <f>IFERROR(AC8/AB8,"0.0%")</f>
        <v>0.0%</v>
      </c>
      <c r="AE8" s="32" t="str">
        <f>IFERROR(AE6/AE5,"0.0%")</f>
        <v>0.0%</v>
      </c>
      <c r="AF8" s="32" t="str">
        <f>IFERROR(AF6/AF5,"0.0%")</f>
        <v>0.0%</v>
      </c>
      <c r="AG8" s="33" t="str">
        <f>IFERROR(AF8/AE8,"0.0%")</f>
        <v>0.0%</v>
      </c>
      <c r="AH8" s="32" t="str">
        <f>IFERROR(AH6/AH5,"0.0%")</f>
        <v>0.0%</v>
      </c>
      <c r="AI8" s="32" t="str">
        <f>IFERROR(AI6/AI5,"0.0%")</f>
        <v>0.0%</v>
      </c>
      <c r="AJ8" s="33" t="str">
        <f>IFERROR(AI8/AH8,"0.0%")</f>
        <v>0.0%</v>
      </c>
      <c r="AK8" s="32" t="str">
        <f>IFERROR(AK6/AK5,"0.0%")</f>
        <v>0.0%</v>
      </c>
      <c r="AL8" s="32" t="str">
        <f>IFERROR(AL6/AL5,"0.0%")</f>
        <v>0.0%</v>
      </c>
      <c r="AM8" s="33" t="str">
        <f>IFERROR(AL8/AK8,"0.0%")</f>
        <v>0.0%</v>
      </c>
      <c r="AN8" s="35" t="str">
        <f>IFERROR(AN6/AN5,"0.0%")</f>
        <v>0.0%</v>
      </c>
      <c r="AO8" s="32" t="str">
        <f>IFERROR(AO6/AO5,"0.0%")</f>
        <v>0.0%</v>
      </c>
      <c r="AP8" s="34" t="str">
        <f>IFERROR(AO8/AN8,"0.0%")</f>
        <v>0.0%</v>
      </c>
    </row>
    <row r="9" spans="2:42" ht="18" thickBot="1">
      <c r="B9" s="96"/>
      <c r="C9" s="76" t="s">
        <v>21</v>
      </c>
      <c r="D9" s="37" t="str">
        <f>IFERROR(D7/D6,"0.0%")</f>
        <v>0.0%</v>
      </c>
      <c r="E9" s="38" t="str">
        <f>IFERROR(E7/E6,"0.0%")</f>
        <v>0.0%</v>
      </c>
      <c r="F9" s="37" t="str">
        <f>IFERROR(F7/F6,"0.0%")</f>
        <v>0.0%</v>
      </c>
      <c r="G9" s="37" t="str">
        <f>IFERROR(G7/G6,"0.0%")</f>
        <v>0.0%</v>
      </c>
      <c r="H9" s="38" t="str">
        <f>IFERROR(H7/H6,"0.0%")</f>
        <v>0.0%</v>
      </c>
      <c r="I9" s="37" t="str">
        <f>IFERROR(I7/I6,"0.0%")</f>
        <v>0.0%</v>
      </c>
      <c r="J9" s="37" t="str">
        <f>IFERROR(J7/J6,"0.0%")</f>
        <v>0.0%</v>
      </c>
      <c r="K9" s="38" t="str">
        <f>IFERROR(K7/K6,"0.0%")</f>
        <v>0.0%</v>
      </c>
      <c r="L9" s="37" t="str">
        <f>IFERROR(L7/L6,"0.0%")</f>
        <v>0.0%</v>
      </c>
      <c r="M9" s="37" t="str">
        <f>IFERROR(M7/M6,"0.0%")</f>
        <v>0.0%</v>
      </c>
      <c r="N9" s="38" t="str">
        <f>IFERROR(N7/N6,"0.0%")</f>
        <v>0.0%</v>
      </c>
      <c r="O9" s="37" t="str">
        <f>IFERROR(O7/O6,"0.0%")</f>
        <v>0.0%</v>
      </c>
      <c r="P9" s="37" t="str">
        <f>IFERROR(P7/P6,"0.0%")</f>
        <v>0.0%</v>
      </c>
      <c r="Q9" s="38" t="str">
        <f>IFERROR(Q7/Q6,"0.0%")</f>
        <v>0.0%</v>
      </c>
      <c r="R9" s="37" t="str">
        <f>IFERROR(R7/R6,"0.0%")</f>
        <v>0.0%</v>
      </c>
      <c r="S9" s="37" t="str">
        <f>IFERROR(S7/S6,"0.0%")</f>
        <v>0.0%</v>
      </c>
      <c r="T9" s="38" t="str">
        <f>IFERROR(T7/T6,"0.0%")</f>
        <v>0.0%</v>
      </c>
      <c r="U9" s="37" t="str">
        <f>IFERROR(U7/U6,"0.0%")</f>
        <v>0.0%</v>
      </c>
      <c r="V9" s="37" t="str">
        <f>IFERROR(V7/V6,"0.0%")</f>
        <v>0.0%</v>
      </c>
      <c r="W9" s="38" t="str">
        <f>IFERROR(W7/W6,"0.0%")</f>
        <v>0.0%</v>
      </c>
      <c r="X9" s="37" t="str">
        <f>IFERROR(X7/X6,"0.0%")</f>
        <v>0.0%</v>
      </c>
      <c r="Y9" s="37" t="str">
        <f>IFERROR(Y7/Y6,"0.0%")</f>
        <v>0.0%</v>
      </c>
      <c r="Z9" s="38" t="str">
        <f>IFERROR(Z7/Z6,"0.0%")</f>
        <v>0.0%</v>
      </c>
      <c r="AA9" s="37" t="str">
        <f>IFERROR(AA7/AA6,"0.0%")</f>
        <v>0.0%</v>
      </c>
      <c r="AB9" s="37" t="str">
        <f>IFERROR(AB7/AB6,"0.0%")</f>
        <v>0.0%</v>
      </c>
      <c r="AC9" s="38" t="str">
        <f>IFERROR(AC7/AC6,"0.0%")</f>
        <v>0.0%</v>
      </c>
      <c r="AD9" s="37" t="str">
        <f>IFERROR(AD7/AD6,"0.0%")</f>
        <v>0.0%</v>
      </c>
      <c r="AE9" s="37" t="str">
        <f>IFERROR(AE7/AE6,"0.0%")</f>
        <v>0.0%</v>
      </c>
      <c r="AF9" s="38" t="str">
        <f>IFERROR(AF7/AF6,"0.0%")</f>
        <v>0.0%</v>
      </c>
      <c r="AG9" s="37" t="str">
        <f>IFERROR(AG7/#REF!,"0.0%")</f>
        <v>0.0%</v>
      </c>
      <c r="AH9" s="37" t="str">
        <f>IFERROR(AH7/AH6,"0.0%")</f>
        <v>0.0%</v>
      </c>
      <c r="AI9" s="38" t="str">
        <f>IFERROR(AI7/AI6,"0.0%")</f>
        <v>0.0%</v>
      </c>
      <c r="AJ9" s="37" t="str">
        <f>IFERROR(AJ7/AJ6,"0.0%")</f>
        <v>0.0%</v>
      </c>
      <c r="AK9" s="37" t="str">
        <f>IFERROR(AK7/AK6,"0.0%")</f>
        <v>0.0%</v>
      </c>
      <c r="AL9" s="38" t="str">
        <f>IFERROR(AL7/AL6,"0.0%")</f>
        <v>0.0%</v>
      </c>
      <c r="AM9" s="63" t="str">
        <f>IFERROR(AM7/AM6,"0.0%")</f>
        <v>0.0%</v>
      </c>
      <c r="AN9" s="68" t="str">
        <f>IFERROR(AN7/AN6,"0.0%")</f>
        <v>0.0%</v>
      </c>
      <c r="AO9" s="69" t="str">
        <f>IFERROR(AO7/AO6,"0.0%")</f>
        <v>0.0%</v>
      </c>
      <c r="AP9" s="70" t="str">
        <f>IFERROR(AP7/AP6,"0.0%")</f>
        <v>0.0%</v>
      </c>
    </row>
    <row r="10" spans="2:42" ht="16" thickTop="1"/>
  </sheetData>
  <mergeCells count="17">
    <mergeCell ref="AN3:AP3"/>
    <mergeCell ref="AB3:AD3"/>
    <mergeCell ref="AE3:AG3"/>
    <mergeCell ref="B5:B7"/>
    <mergeCell ref="B8:B9"/>
    <mergeCell ref="V3:X3"/>
    <mergeCell ref="AH3:AJ3"/>
    <mergeCell ref="AK3:AM3"/>
    <mergeCell ref="Y3:AA3"/>
    <mergeCell ref="B3:B4"/>
    <mergeCell ref="C3:C4"/>
    <mergeCell ref="D3:F3"/>
    <mergeCell ref="G3:I3"/>
    <mergeCell ref="J3:L3"/>
    <mergeCell ref="M3:O3"/>
    <mergeCell ref="P3:R3"/>
    <mergeCell ref="S3:U3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254BD-C8C1-478E-9F14-428C70B20A51}">
  <dimension ref="A2:AC66"/>
  <sheetViews>
    <sheetView zoomScale="86" zoomScaleNormal="86" workbookViewId="0">
      <selection activeCell="C3" sqref="C3"/>
    </sheetView>
  </sheetViews>
  <sheetFormatPr baseColWidth="10" defaultColWidth="8.6640625" defaultRowHeight="17"/>
  <cols>
    <col min="1" max="1" width="3.1640625" style="5" customWidth="1"/>
    <col min="2" max="2" width="16.83203125" style="5" bestFit="1" customWidth="1"/>
    <col min="3" max="3" width="24.5" style="5" customWidth="1"/>
    <col min="4" max="13" width="7" style="5" customWidth="1"/>
    <col min="14" max="14" width="7" style="5" customWidth="1" collapsed="1"/>
    <col min="15" max="18" width="7" style="5" customWidth="1"/>
    <col min="19" max="19" width="7" style="5" customWidth="1" collapsed="1"/>
    <col min="20" max="23" width="7" style="5" customWidth="1"/>
    <col min="24" max="24" width="7" style="5" customWidth="1" collapsed="1"/>
    <col min="25" max="28" width="7" style="5" customWidth="1"/>
    <col min="29" max="29" width="10.5" style="5" customWidth="1"/>
    <col min="30" max="16384" width="8.6640625" style="5"/>
  </cols>
  <sheetData>
    <row r="2" spans="1:29">
      <c r="C2" s="1"/>
      <c r="E2" s="1"/>
    </row>
    <row r="3" spans="1:29" ht="20.25" customHeight="1">
      <c r="A3" s="2"/>
      <c r="B3" s="2" t="s">
        <v>0</v>
      </c>
      <c r="C3" s="3">
        <v>45383</v>
      </c>
      <c r="D3" s="4" t="s">
        <v>1</v>
      </c>
      <c r="E3" s="100">
        <f>EOMONTH(C3,0)</f>
        <v>45412</v>
      </c>
      <c r="F3" s="100"/>
    </row>
    <row r="4" spans="1:29" ht="9.5" customHeight="1">
      <c r="A4" s="2"/>
      <c r="B4" s="2"/>
      <c r="C4" s="6"/>
      <c r="D4" s="4"/>
      <c r="E4" s="6"/>
      <c r="F4" s="6"/>
    </row>
    <row r="5" spans="1:29" ht="20.25" customHeight="1">
      <c r="A5" s="2"/>
      <c r="B5" s="88"/>
      <c r="C5" s="90" t="s">
        <v>2</v>
      </c>
      <c r="D5" s="85" t="s">
        <v>37</v>
      </c>
      <c r="E5" s="86"/>
      <c r="F5" s="87"/>
      <c r="G5" s="85" t="s">
        <v>38</v>
      </c>
      <c r="H5" s="86"/>
      <c r="I5" s="87"/>
      <c r="J5" s="85" t="s">
        <v>39</v>
      </c>
      <c r="K5" s="86"/>
      <c r="L5" s="87"/>
      <c r="M5" s="85" t="s">
        <v>40</v>
      </c>
      <c r="N5" s="86"/>
      <c r="O5" s="86"/>
      <c r="P5" s="85" t="s">
        <v>41</v>
      </c>
      <c r="Q5" s="86"/>
      <c r="R5" s="86"/>
      <c r="S5" s="101" t="s">
        <v>31</v>
      </c>
      <c r="T5" s="86"/>
      <c r="U5" s="87"/>
    </row>
    <row r="6" spans="1:29" ht="20.25" customHeight="1">
      <c r="A6" s="2"/>
      <c r="B6" s="89"/>
      <c r="C6" s="91"/>
      <c r="D6" s="79" t="s">
        <v>3</v>
      </c>
      <c r="E6" s="77" t="s">
        <v>4</v>
      </c>
      <c r="F6" s="78" t="s">
        <v>5</v>
      </c>
      <c r="G6" s="79" t="s">
        <v>3</v>
      </c>
      <c r="H6" s="77" t="s">
        <v>4</v>
      </c>
      <c r="I6" s="78" t="s">
        <v>5</v>
      </c>
      <c r="J6" s="79" t="s">
        <v>3</v>
      </c>
      <c r="K6" s="77" t="s">
        <v>4</v>
      </c>
      <c r="L6" s="78" t="s">
        <v>5</v>
      </c>
      <c r="M6" s="79" t="s">
        <v>3</v>
      </c>
      <c r="N6" s="77" t="s">
        <v>4</v>
      </c>
      <c r="O6" s="72" t="s">
        <v>5</v>
      </c>
      <c r="P6" s="79" t="s">
        <v>3</v>
      </c>
      <c r="Q6" s="77" t="s">
        <v>4</v>
      </c>
      <c r="R6" s="72" t="s">
        <v>5</v>
      </c>
      <c r="S6" s="82" t="s">
        <v>3</v>
      </c>
      <c r="T6" s="83" t="s">
        <v>4</v>
      </c>
      <c r="U6" s="84" t="s">
        <v>5</v>
      </c>
    </row>
    <row r="7" spans="1:29" ht="20.25" customHeight="1">
      <c r="A7" s="2"/>
      <c r="B7" s="93" t="s">
        <v>6</v>
      </c>
      <c r="C7" s="73" t="s">
        <v>7</v>
      </c>
      <c r="D7" s="47"/>
      <c r="E7" s="24">
        <f>SUM(D17:H17)</f>
        <v>0</v>
      </c>
      <c r="F7" s="25" t="str">
        <f>IFERROR(E7/D7,"")</f>
        <v/>
      </c>
      <c r="G7" s="47"/>
      <c r="H7" s="24">
        <f>SUM(I17:M17)</f>
        <v>0</v>
      </c>
      <c r="I7" s="25" t="str">
        <f>IFERROR(H7/G7,"")</f>
        <v/>
      </c>
      <c r="J7" s="47"/>
      <c r="K7" s="24">
        <f>SUM(N17:R17)</f>
        <v>0</v>
      </c>
      <c r="L7" s="25" t="str">
        <f>IFERROR(K7/J7,"")</f>
        <v/>
      </c>
      <c r="M7" s="47"/>
      <c r="N7" s="24">
        <f>SUM(S17:W17)</f>
        <v>0</v>
      </c>
      <c r="O7" s="25" t="str">
        <f>IFERROR(N7/M7,"")</f>
        <v/>
      </c>
      <c r="P7" s="47"/>
      <c r="Q7" s="24">
        <f>SUM(X17:AB17)</f>
        <v>0</v>
      </c>
      <c r="R7" s="26" t="str">
        <f>IFERROR(Q7/P7,"")</f>
        <v/>
      </c>
      <c r="S7" s="27">
        <f>SUM(D7+G7+J7+M7+P7)</f>
        <v>0</v>
      </c>
      <c r="T7" s="24">
        <f>SUM(D17:AB17)</f>
        <v>0</v>
      </c>
      <c r="U7" s="25" t="str">
        <f>IFERROR(T7/S7,"")</f>
        <v/>
      </c>
    </row>
    <row r="8" spans="1:29" ht="20.25" customHeight="1">
      <c r="A8" s="2"/>
      <c r="B8" s="93"/>
      <c r="C8" s="73" t="s">
        <v>16</v>
      </c>
      <c r="D8" s="47"/>
      <c r="E8" s="24">
        <f>SUM(D18:H18)</f>
        <v>0</v>
      </c>
      <c r="F8" s="25" t="str">
        <f>IFERROR(E8/D8,"")</f>
        <v/>
      </c>
      <c r="G8" s="47"/>
      <c r="H8" s="24">
        <f t="shared" ref="H8" si="0">SUM(I18:M18)</f>
        <v>0</v>
      </c>
      <c r="I8" s="25" t="str">
        <f>IFERROR(H8/G8,"")</f>
        <v/>
      </c>
      <c r="J8" s="47"/>
      <c r="K8" s="24">
        <f t="shared" ref="K8" si="1">SUM(N18:R18)</f>
        <v>0</v>
      </c>
      <c r="L8" s="25" t="str">
        <f>IFERROR(K8/J8,"")</f>
        <v/>
      </c>
      <c r="M8" s="47"/>
      <c r="N8" s="24">
        <f t="shared" ref="N8" si="2">SUM(S18:W18)</f>
        <v>0</v>
      </c>
      <c r="O8" s="25" t="str">
        <f>IFERROR(N8/M8,"")</f>
        <v/>
      </c>
      <c r="P8" s="47"/>
      <c r="Q8" s="24">
        <f>SUM(P18:T18)</f>
        <v>0</v>
      </c>
      <c r="R8" s="26" t="str">
        <f t="shared" ref="R8:R9" si="3">IFERROR(Q8/P8,"")</f>
        <v/>
      </c>
      <c r="S8" s="27">
        <f t="shared" ref="S8:S9" si="4">SUM(D8+G8+J8+M8+P8)</f>
        <v>0</v>
      </c>
      <c r="T8" s="24">
        <f t="shared" ref="T8" si="5">SUM(D18:AB18)</f>
        <v>0</v>
      </c>
      <c r="U8" s="25" t="str">
        <f t="shared" ref="U8:U9" si="6">IFERROR(T8/S8,"")</f>
        <v/>
      </c>
    </row>
    <row r="9" spans="1:29" ht="20.25" customHeight="1" thickBot="1">
      <c r="A9" s="2"/>
      <c r="B9" s="94"/>
      <c r="C9" s="74" t="s">
        <v>17</v>
      </c>
      <c r="D9" s="48"/>
      <c r="E9" s="28">
        <f>SUM(D19:H19)</f>
        <v>0</v>
      </c>
      <c r="F9" s="29" t="str">
        <f>IFERROR(E9/D9,"")</f>
        <v/>
      </c>
      <c r="G9" s="48"/>
      <c r="H9" s="28">
        <f>SUM(I19:M19)</f>
        <v>0</v>
      </c>
      <c r="I9" s="29" t="str">
        <f>IFERROR(H9/G9,"")</f>
        <v/>
      </c>
      <c r="J9" s="48"/>
      <c r="K9" s="28">
        <f>SUM(N19:R19)</f>
        <v>0</v>
      </c>
      <c r="L9" s="29" t="str">
        <f>IFERROR(K9/J9,"")</f>
        <v/>
      </c>
      <c r="M9" s="48"/>
      <c r="N9" s="28">
        <f>SUM(S19:W19)</f>
        <v>0</v>
      </c>
      <c r="O9" s="29" t="str">
        <f>IFERROR(N9/M9,"")</f>
        <v/>
      </c>
      <c r="P9" s="48"/>
      <c r="Q9" s="28">
        <f>SUM(P19:T19)</f>
        <v>0</v>
      </c>
      <c r="R9" s="30" t="str">
        <f t="shared" si="3"/>
        <v/>
      </c>
      <c r="S9" s="31">
        <f t="shared" si="4"/>
        <v>0</v>
      </c>
      <c r="T9" s="28">
        <f>SUM(D19:AB19)</f>
        <v>0</v>
      </c>
      <c r="U9" s="29" t="str">
        <f t="shared" si="6"/>
        <v/>
      </c>
    </row>
    <row r="10" spans="1:29" ht="20.25" customHeight="1" thickTop="1">
      <c r="A10" s="2"/>
      <c r="B10" s="95"/>
      <c r="C10" s="75" t="s">
        <v>20</v>
      </c>
      <c r="D10" s="32" t="str">
        <f>IFERROR(D8/D7,"0.0%")</f>
        <v>0.0%</v>
      </c>
      <c r="E10" s="32" t="str">
        <f>IFERROR(E8/E7,"0.0%")</f>
        <v>0.0%</v>
      </c>
      <c r="F10" s="33" t="str">
        <f t="shared" ref="F10" si="7">IFERROR(E10/D10,"0.0%")</f>
        <v>0.0%</v>
      </c>
      <c r="G10" s="32" t="str">
        <f>IFERROR(G8/G7,"0.0%")</f>
        <v>0.0%</v>
      </c>
      <c r="H10" s="32" t="str">
        <f>IFERROR(H8/H7,"0.0%")</f>
        <v>0.0%</v>
      </c>
      <c r="I10" s="33" t="str">
        <f t="shared" ref="I10" si="8">IFERROR(H10/G10,"0.0%")</f>
        <v>0.0%</v>
      </c>
      <c r="J10" s="32" t="str">
        <f>IFERROR(J8/J7,"0.0%")</f>
        <v>0.0%</v>
      </c>
      <c r="K10" s="32" t="str">
        <f>IFERROR(K8/K7,"0.0%")</f>
        <v>0.0%</v>
      </c>
      <c r="L10" s="33" t="str">
        <f t="shared" ref="L10" si="9">IFERROR(K10/J10,"0.0%")</f>
        <v>0.0%</v>
      </c>
      <c r="M10" s="32" t="str">
        <f>IFERROR(M8/M7,"0.0%")</f>
        <v>0.0%</v>
      </c>
      <c r="N10" s="32" t="str">
        <f>IFERROR(N8/N7,"0.0%")</f>
        <v>0.0%</v>
      </c>
      <c r="O10" s="33" t="str">
        <f t="shared" ref="O10" si="10">IFERROR(N10/M10,"0.0%")</f>
        <v>0.0%</v>
      </c>
      <c r="P10" s="32" t="str">
        <f>IFERROR(P8/P7,"0.0%")</f>
        <v>0.0%</v>
      </c>
      <c r="Q10" s="32" t="str">
        <f>IFERROR(Q8/Q7,"0.0%")</f>
        <v>0.0%</v>
      </c>
      <c r="R10" s="34" t="str">
        <f t="shared" ref="R10" si="11">IFERROR(Q10/P10,"0.0%")</f>
        <v>0.0%</v>
      </c>
      <c r="S10" s="32" t="str">
        <f>IFERROR(S8/S7,"0.0%")</f>
        <v>0.0%</v>
      </c>
      <c r="T10" s="32" t="str">
        <f>IFERROR(T8/T7,"0.0%")</f>
        <v>0.0%</v>
      </c>
      <c r="U10" s="36" t="str">
        <f>IFERROR(T10/S10,"0.0%")</f>
        <v>0.0%</v>
      </c>
    </row>
    <row r="11" spans="1:29" ht="20.25" customHeight="1">
      <c r="A11" s="2"/>
      <c r="B11" s="96"/>
      <c r="C11" s="76" t="s">
        <v>21</v>
      </c>
      <c r="D11" s="37" t="str">
        <f>IFERROR(D9/D8,"0.0%")</f>
        <v>0.0%</v>
      </c>
      <c r="E11" s="38" t="str">
        <f>IFERROR(E9/E8,"0.0%")</f>
        <v>0.0%</v>
      </c>
      <c r="F11" s="37" t="str">
        <f>IFERROR(F9/F8,"0.0%")</f>
        <v>0.0%</v>
      </c>
      <c r="G11" s="37" t="str">
        <f>IFERROR(G9/G8,"0.0%")</f>
        <v>0.0%</v>
      </c>
      <c r="H11" s="38" t="str">
        <f>IFERROR(H9/H8,"0.0%")</f>
        <v>0.0%</v>
      </c>
      <c r="I11" s="39" t="str">
        <f>IFERROR(I9/I8,"0.0%")</f>
        <v>0.0%</v>
      </c>
      <c r="J11" s="37" t="str">
        <f>IFERROR(J9/J8,"0.0%")</f>
        <v>0.0%</v>
      </c>
      <c r="K11" s="38" t="str">
        <f>IFERROR(K9/K8,"0.0%")</f>
        <v>0.0%</v>
      </c>
      <c r="L11" s="37" t="str">
        <f>IFERROR(L9/L8,"0.0%")</f>
        <v>0.0%</v>
      </c>
      <c r="M11" s="37" t="str">
        <f>IFERROR(M9/M8,"0.0%")</f>
        <v>0.0%</v>
      </c>
      <c r="N11" s="38" t="str">
        <f>IFERROR(N9/N8,"0.0%")</f>
        <v>0.0%</v>
      </c>
      <c r="O11" s="39" t="str">
        <f>IFERROR(O9/O8,"0.0%")</f>
        <v>0.0%</v>
      </c>
      <c r="P11" s="37" t="str">
        <f>IFERROR(P9/P8,"0.0%")</f>
        <v>0.0%</v>
      </c>
      <c r="Q11" s="37" t="str">
        <f>IFERROR(Q9/Q8,"0.0%")</f>
        <v>0.0%</v>
      </c>
      <c r="R11" s="39" t="str">
        <f>IFERROR(R9/R8,"0.0%")</f>
        <v>0.0%</v>
      </c>
      <c r="S11" s="40" t="str">
        <f>IFERROR(S9/S8,"0.0%")</f>
        <v>0.0%</v>
      </c>
      <c r="T11" s="38" t="str">
        <f>IFERROR(T9/T8,"0.0%")</f>
        <v>0.0%</v>
      </c>
      <c r="U11" s="37" t="str">
        <f>IFERROR(U9/U8,"0.0%")</f>
        <v>0.0%</v>
      </c>
      <c r="V11" s="7"/>
    </row>
    <row r="12" spans="1:29" ht="28" customHeight="1">
      <c r="A12" s="2"/>
      <c r="B12" s="2"/>
      <c r="C12" s="8"/>
      <c r="D12" s="9"/>
    </row>
    <row r="13" spans="1:29" ht="17.5" customHeight="1">
      <c r="A13" s="106"/>
      <c r="B13" s="107" t="s">
        <v>8</v>
      </c>
      <c r="C13" s="108" t="s">
        <v>9</v>
      </c>
      <c r="D13" s="102" t="s">
        <v>37</v>
      </c>
      <c r="E13" s="102"/>
      <c r="F13" s="102"/>
      <c r="G13" s="102"/>
      <c r="H13" s="102"/>
      <c r="I13" s="102" t="s">
        <v>38</v>
      </c>
      <c r="J13" s="102"/>
      <c r="K13" s="102"/>
      <c r="L13" s="102"/>
      <c r="M13" s="102"/>
      <c r="N13" s="102" t="s">
        <v>39</v>
      </c>
      <c r="O13" s="102"/>
      <c r="P13" s="102"/>
      <c r="Q13" s="102"/>
      <c r="R13" s="102"/>
      <c r="S13" s="102" t="s">
        <v>40</v>
      </c>
      <c r="T13" s="102"/>
      <c r="U13" s="102"/>
      <c r="V13" s="102"/>
      <c r="W13" s="102"/>
      <c r="X13" s="102" t="s">
        <v>41</v>
      </c>
      <c r="Y13" s="102"/>
      <c r="Z13" s="102"/>
      <c r="AA13" s="102"/>
      <c r="AB13" s="102"/>
      <c r="AC13" s="103" t="s">
        <v>31</v>
      </c>
    </row>
    <row r="14" spans="1:29" ht="13.5" customHeight="1">
      <c r="A14" s="106"/>
      <c r="B14" s="107"/>
      <c r="C14" s="108"/>
      <c r="D14" s="10">
        <f>C3-WEEKDAY(C3,2)+1</f>
        <v>45383</v>
      </c>
      <c r="E14" s="10">
        <f>D14+1</f>
        <v>45384</v>
      </c>
      <c r="F14" s="10">
        <f t="shared" ref="F14:AB14" si="12">E14+1</f>
        <v>45385</v>
      </c>
      <c r="G14" s="10">
        <f t="shared" si="12"/>
        <v>45386</v>
      </c>
      <c r="H14" s="10">
        <f t="shared" si="12"/>
        <v>45387</v>
      </c>
      <c r="I14" s="10">
        <f>H14+3</f>
        <v>45390</v>
      </c>
      <c r="J14" s="10">
        <f>I14+1</f>
        <v>45391</v>
      </c>
      <c r="K14" s="10">
        <f t="shared" si="12"/>
        <v>45392</v>
      </c>
      <c r="L14" s="10">
        <f t="shared" si="12"/>
        <v>45393</v>
      </c>
      <c r="M14" s="10">
        <f t="shared" si="12"/>
        <v>45394</v>
      </c>
      <c r="N14" s="10">
        <f>M14+3</f>
        <v>45397</v>
      </c>
      <c r="O14" s="10">
        <f>N14+1</f>
        <v>45398</v>
      </c>
      <c r="P14" s="10">
        <f t="shared" si="12"/>
        <v>45399</v>
      </c>
      <c r="Q14" s="10">
        <f t="shared" si="12"/>
        <v>45400</v>
      </c>
      <c r="R14" s="10">
        <f t="shared" si="12"/>
        <v>45401</v>
      </c>
      <c r="S14" s="10">
        <f>R14+3</f>
        <v>45404</v>
      </c>
      <c r="T14" s="10">
        <f>S14+1</f>
        <v>45405</v>
      </c>
      <c r="U14" s="10">
        <f t="shared" si="12"/>
        <v>45406</v>
      </c>
      <c r="V14" s="10">
        <f t="shared" si="12"/>
        <v>45407</v>
      </c>
      <c r="W14" s="10">
        <f t="shared" si="12"/>
        <v>45408</v>
      </c>
      <c r="X14" s="10">
        <f>W14+3</f>
        <v>45411</v>
      </c>
      <c r="Y14" s="10">
        <f>X14+1</f>
        <v>45412</v>
      </c>
      <c r="Z14" s="10">
        <f t="shared" si="12"/>
        <v>45413</v>
      </c>
      <c r="AA14" s="10">
        <f>Z14+1</f>
        <v>45414</v>
      </c>
      <c r="AB14" s="10">
        <f t="shared" si="12"/>
        <v>45415</v>
      </c>
      <c r="AC14" s="103"/>
    </row>
    <row r="15" spans="1:29" ht="11" customHeight="1">
      <c r="A15" s="106"/>
      <c r="B15" s="107"/>
      <c r="C15" s="108"/>
      <c r="D15" s="11" t="str">
        <f>LEFT(TEXT(D14,"aaa"),1)</f>
        <v>月</v>
      </c>
      <c r="E15" s="11" t="str">
        <f t="shared" ref="E15:AB15" si="13">LEFT(TEXT(E14,"aaa"),1)</f>
        <v>火</v>
      </c>
      <c r="F15" s="11" t="str">
        <f t="shared" si="13"/>
        <v>水</v>
      </c>
      <c r="G15" s="11" t="str">
        <f t="shared" si="13"/>
        <v>木</v>
      </c>
      <c r="H15" s="11" t="str">
        <f t="shared" si="13"/>
        <v>金</v>
      </c>
      <c r="I15" s="11" t="str">
        <f t="shared" si="13"/>
        <v>月</v>
      </c>
      <c r="J15" s="11" t="str">
        <f t="shared" si="13"/>
        <v>火</v>
      </c>
      <c r="K15" s="11" t="str">
        <f t="shared" si="13"/>
        <v>水</v>
      </c>
      <c r="L15" s="11" t="str">
        <f t="shared" si="13"/>
        <v>木</v>
      </c>
      <c r="M15" s="11" t="str">
        <f t="shared" si="13"/>
        <v>金</v>
      </c>
      <c r="N15" s="11" t="str">
        <f t="shared" si="13"/>
        <v>月</v>
      </c>
      <c r="O15" s="11" t="str">
        <f t="shared" si="13"/>
        <v>火</v>
      </c>
      <c r="P15" s="11" t="str">
        <f t="shared" si="13"/>
        <v>水</v>
      </c>
      <c r="Q15" s="11" t="str">
        <f t="shared" si="13"/>
        <v>木</v>
      </c>
      <c r="R15" s="11" t="str">
        <f t="shared" si="13"/>
        <v>金</v>
      </c>
      <c r="S15" s="11" t="str">
        <f t="shared" si="13"/>
        <v>月</v>
      </c>
      <c r="T15" s="11" t="str">
        <f t="shared" si="13"/>
        <v>火</v>
      </c>
      <c r="U15" s="11" t="str">
        <f t="shared" si="13"/>
        <v>水</v>
      </c>
      <c r="V15" s="11" t="str">
        <f t="shared" si="13"/>
        <v>木</v>
      </c>
      <c r="W15" s="11" t="str">
        <f t="shared" si="13"/>
        <v>金</v>
      </c>
      <c r="X15" s="11" t="str">
        <f t="shared" si="13"/>
        <v>月</v>
      </c>
      <c r="Y15" s="11" t="str">
        <f t="shared" si="13"/>
        <v>火</v>
      </c>
      <c r="Z15" s="11" t="str">
        <f t="shared" si="13"/>
        <v>水</v>
      </c>
      <c r="AA15" s="11" t="str">
        <f t="shared" si="13"/>
        <v>木</v>
      </c>
      <c r="AB15" s="11" t="str">
        <f t="shared" si="13"/>
        <v>金</v>
      </c>
      <c r="AC15" s="104"/>
    </row>
    <row r="16" spans="1:29" ht="19.5" customHeight="1">
      <c r="A16" s="12"/>
      <c r="B16" s="13" t="s">
        <v>10</v>
      </c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6"/>
      <c r="AC16" s="17"/>
    </row>
    <row r="17" spans="1:29" ht="18" customHeight="1">
      <c r="A17" s="105"/>
      <c r="B17" s="41" t="s">
        <v>7</v>
      </c>
      <c r="C17" s="42">
        <f>SUM(D17:AB17)</f>
        <v>0</v>
      </c>
      <c r="D17" s="46" t="str">
        <f t="shared" ref="D17:AB17" si="14">IFERROR(D30+D43+D56,"")</f>
        <v/>
      </c>
      <c r="E17" s="46" t="str">
        <f t="shared" si="14"/>
        <v/>
      </c>
      <c r="F17" s="46" t="str">
        <f t="shared" si="14"/>
        <v/>
      </c>
      <c r="G17" s="46" t="str">
        <f t="shared" si="14"/>
        <v/>
      </c>
      <c r="H17" s="46" t="str">
        <f t="shared" si="14"/>
        <v/>
      </c>
      <c r="I17" s="46" t="str">
        <f t="shared" si="14"/>
        <v/>
      </c>
      <c r="J17" s="46" t="str">
        <f t="shared" si="14"/>
        <v/>
      </c>
      <c r="K17" s="46" t="str">
        <f t="shared" si="14"/>
        <v/>
      </c>
      <c r="L17" s="46" t="str">
        <f t="shared" si="14"/>
        <v/>
      </c>
      <c r="M17" s="46" t="str">
        <f t="shared" si="14"/>
        <v/>
      </c>
      <c r="N17" s="46" t="str">
        <f t="shared" si="14"/>
        <v/>
      </c>
      <c r="O17" s="46" t="str">
        <f t="shared" si="14"/>
        <v/>
      </c>
      <c r="P17" s="46" t="str">
        <f t="shared" si="14"/>
        <v/>
      </c>
      <c r="Q17" s="46" t="str">
        <f t="shared" si="14"/>
        <v/>
      </c>
      <c r="R17" s="46" t="str">
        <f t="shared" si="14"/>
        <v/>
      </c>
      <c r="S17" s="46" t="str">
        <f t="shared" si="14"/>
        <v/>
      </c>
      <c r="T17" s="46" t="str">
        <f t="shared" si="14"/>
        <v/>
      </c>
      <c r="U17" s="46" t="str">
        <f t="shared" si="14"/>
        <v/>
      </c>
      <c r="V17" s="46" t="str">
        <f t="shared" si="14"/>
        <v/>
      </c>
      <c r="W17" s="46" t="str">
        <f t="shared" si="14"/>
        <v/>
      </c>
      <c r="X17" s="46" t="str">
        <f t="shared" si="14"/>
        <v/>
      </c>
      <c r="Y17" s="46" t="str">
        <f t="shared" si="14"/>
        <v/>
      </c>
      <c r="Z17" s="46" t="str">
        <f t="shared" si="14"/>
        <v/>
      </c>
      <c r="AA17" s="46" t="str">
        <f t="shared" si="14"/>
        <v/>
      </c>
      <c r="AB17" s="46" t="str">
        <f t="shared" si="14"/>
        <v/>
      </c>
      <c r="AC17" s="44">
        <f>SUM(D17:AB17)</f>
        <v>0</v>
      </c>
    </row>
    <row r="18" spans="1:29" ht="18" customHeight="1">
      <c r="A18" s="105"/>
      <c r="B18" s="41" t="s">
        <v>16</v>
      </c>
      <c r="C18" s="42">
        <f t="shared" ref="C18:C19" si="15">SUM(D18:AB18)</f>
        <v>0</v>
      </c>
      <c r="D18" s="46" t="str">
        <f t="shared" ref="D18:AB18" si="16">IFERROR(D31+D44+D57,"")</f>
        <v/>
      </c>
      <c r="E18" s="46" t="str">
        <f t="shared" si="16"/>
        <v/>
      </c>
      <c r="F18" s="46" t="str">
        <f t="shared" si="16"/>
        <v/>
      </c>
      <c r="G18" s="46" t="str">
        <f t="shared" si="16"/>
        <v/>
      </c>
      <c r="H18" s="46" t="str">
        <f t="shared" si="16"/>
        <v/>
      </c>
      <c r="I18" s="46" t="str">
        <f t="shared" si="16"/>
        <v/>
      </c>
      <c r="J18" s="46" t="str">
        <f t="shared" si="16"/>
        <v/>
      </c>
      <c r="K18" s="46" t="str">
        <f t="shared" si="16"/>
        <v/>
      </c>
      <c r="L18" s="46" t="str">
        <f t="shared" si="16"/>
        <v/>
      </c>
      <c r="M18" s="46" t="str">
        <f t="shared" si="16"/>
        <v/>
      </c>
      <c r="N18" s="46" t="str">
        <f t="shared" si="16"/>
        <v/>
      </c>
      <c r="O18" s="46" t="str">
        <f t="shared" si="16"/>
        <v/>
      </c>
      <c r="P18" s="46" t="str">
        <f t="shared" si="16"/>
        <v/>
      </c>
      <c r="Q18" s="46" t="str">
        <f t="shared" si="16"/>
        <v/>
      </c>
      <c r="R18" s="46" t="str">
        <f t="shared" si="16"/>
        <v/>
      </c>
      <c r="S18" s="46" t="str">
        <f t="shared" si="16"/>
        <v/>
      </c>
      <c r="T18" s="46" t="str">
        <f t="shared" si="16"/>
        <v/>
      </c>
      <c r="U18" s="46" t="str">
        <f t="shared" si="16"/>
        <v/>
      </c>
      <c r="V18" s="46" t="str">
        <f t="shared" si="16"/>
        <v/>
      </c>
      <c r="W18" s="46" t="str">
        <f t="shared" si="16"/>
        <v/>
      </c>
      <c r="X18" s="46" t="str">
        <f t="shared" si="16"/>
        <v/>
      </c>
      <c r="Y18" s="46" t="str">
        <f t="shared" si="16"/>
        <v/>
      </c>
      <c r="Z18" s="46" t="str">
        <f t="shared" si="16"/>
        <v/>
      </c>
      <c r="AA18" s="46" t="str">
        <f t="shared" si="16"/>
        <v/>
      </c>
      <c r="AB18" s="46" t="str">
        <f t="shared" si="16"/>
        <v/>
      </c>
      <c r="AC18" s="44">
        <f t="shared" ref="AC18:AC19" si="17">SUM(D18:AB18)</f>
        <v>0</v>
      </c>
    </row>
    <row r="19" spans="1:29" ht="18" customHeight="1">
      <c r="A19" s="105"/>
      <c r="B19" s="41" t="s">
        <v>17</v>
      </c>
      <c r="C19" s="42">
        <f t="shared" si="15"/>
        <v>0</v>
      </c>
      <c r="D19" s="46" t="str">
        <f t="shared" ref="D19:AB19" si="18">IFERROR(D32+D45+D58,"")</f>
        <v/>
      </c>
      <c r="E19" s="46" t="str">
        <f t="shared" si="18"/>
        <v/>
      </c>
      <c r="F19" s="46" t="str">
        <f t="shared" si="18"/>
        <v/>
      </c>
      <c r="G19" s="46" t="str">
        <f t="shared" si="18"/>
        <v/>
      </c>
      <c r="H19" s="46" t="str">
        <f t="shared" si="18"/>
        <v/>
      </c>
      <c r="I19" s="46" t="str">
        <f t="shared" si="18"/>
        <v/>
      </c>
      <c r="J19" s="46" t="str">
        <f t="shared" si="18"/>
        <v/>
      </c>
      <c r="K19" s="46" t="str">
        <f t="shared" si="18"/>
        <v/>
      </c>
      <c r="L19" s="46" t="str">
        <f t="shared" si="18"/>
        <v/>
      </c>
      <c r="M19" s="46" t="str">
        <f t="shared" si="18"/>
        <v/>
      </c>
      <c r="N19" s="46" t="str">
        <f t="shared" si="18"/>
        <v/>
      </c>
      <c r="O19" s="46" t="str">
        <f t="shared" si="18"/>
        <v/>
      </c>
      <c r="P19" s="46" t="str">
        <f t="shared" si="18"/>
        <v/>
      </c>
      <c r="Q19" s="46" t="str">
        <f t="shared" si="18"/>
        <v/>
      </c>
      <c r="R19" s="46" t="str">
        <f t="shared" si="18"/>
        <v/>
      </c>
      <c r="S19" s="46" t="str">
        <f t="shared" si="18"/>
        <v/>
      </c>
      <c r="T19" s="46" t="str">
        <f t="shared" si="18"/>
        <v/>
      </c>
      <c r="U19" s="46" t="str">
        <f t="shared" si="18"/>
        <v/>
      </c>
      <c r="V19" s="46" t="str">
        <f t="shared" si="18"/>
        <v/>
      </c>
      <c r="W19" s="46" t="str">
        <f t="shared" si="18"/>
        <v/>
      </c>
      <c r="X19" s="46" t="str">
        <f t="shared" si="18"/>
        <v/>
      </c>
      <c r="Y19" s="46" t="str">
        <f t="shared" si="18"/>
        <v/>
      </c>
      <c r="Z19" s="46" t="str">
        <f t="shared" si="18"/>
        <v/>
      </c>
      <c r="AA19" s="46" t="str">
        <f t="shared" si="18"/>
        <v/>
      </c>
      <c r="AB19" s="46" t="str">
        <f t="shared" si="18"/>
        <v/>
      </c>
      <c r="AC19" s="44">
        <f t="shared" si="17"/>
        <v>0</v>
      </c>
    </row>
    <row r="20" spans="1:29" ht="19.5" customHeight="1">
      <c r="A20" s="12"/>
      <c r="B20" s="13" t="s">
        <v>19</v>
      </c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6"/>
      <c r="AC20" s="17"/>
    </row>
    <row r="21" spans="1:29" ht="18" customHeight="1">
      <c r="A21" s="45"/>
      <c r="B21" s="41" t="s">
        <v>7</v>
      </c>
      <c r="C21" s="42">
        <f>SUM(D21:AB21)</f>
        <v>0</v>
      </c>
      <c r="D21" s="46">
        <f t="shared" ref="D21:AB21" si="19">IFERROR(D34+D47+D60,"")</f>
        <v>0</v>
      </c>
      <c r="E21" s="46">
        <f t="shared" si="19"/>
        <v>0</v>
      </c>
      <c r="F21" s="46">
        <f t="shared" si="19"/>
        <v>0</v>
      </c>
      <c r="G21" s="46">
        <f t="shared" si="19"/>
        <v>0</v>
      </c>
      <c r="H21" s="46">
        <f t="shared" si="19"/>
        <v>0</v>
      </c>
      <c r="I21" s="46">
        <f t="shared" si="19"/>
        <v>0</v>
      </c>
      <c r="J21" s="46">
        <f t="shared" si="19"/>
        <v>0</v>
      </c>
      <c r="K21" s="46">
        <f t="shared" si="19"/>
        <v>0</v>
      </c>
      <c r="L21" s="46">
        <f t="shared" si="19"/>
        <v>0</v>
      </c>
      <c r="M21" s="46">
        <f t="shared" si="19"/>
        <v>0</v>
      </c>
      <c r="N21" s="46">
        <f t="shared" si="19"/>
        <v>0</v>
      </c>
      <c r="O21" s="46">
        <f t="shared" si="19"/>
        <v>0</v>
      </c>
      <c r="P21" s="46">
        <f t="shared" si="19"/>
        <v>0</v>
      </c>
      <c r="Q21" s="46">
        <f t="shared" si="19"/>
        <v>0</v>
      </c>
      <c r="R21" s="46">
        <f t="shared" si="19"/>
        <v>0</v>
      </c>
      <c r="S21" s="46">
        <f t="shared" si="19"/>
        <v>0</v>
      </c>
      <c r="T21" s="46">
        <f t="shared" si="19"/>
        <v>0</v>
      </c>
      <c r="U21" s="46">
        <f t="shared" si="19"/>
        <v>0</v>
      </c>
      <c r="V21" s="46">
        <f t="shared" si="19"/>
        <v>0</v>
      </c>
      <c r="W21" s="46">
        <f t="shared" si="19"/>
        <v>0</v>
      </c>
      <c r="X21" s="46">
        <f t="shared" si="19"/>
        <v>0</v>
      </c>
      <c r="Y21" s="46">
        <f t="shared" si="19"/>
        <v>0</v>
      </c>
      <c r="Z21" s="46">
        <f t="shared" si="19"/>
        <v>0</v>
      </c>
      <c r="AA21" s="46">
        <f t="shared" si="19"/>
        <v>0</v>
      </c>
      <c r="AB21" s="46">
        <f t="shared" si="19"/>
        <v>0</v>
      </c>
      <c r="AC21" s="44">
        <f>SUM(D21:AB21)</f>
        <v>0</v>
      </c>
    </row>
    <row r="22" spans="1:29" ht="18" customHeight="1">
      <c r="A22" s="45"/>
      <c r="B22" s="41" t="s">
        <v>16</v>
      </c>
      <c r="C22" s="42">
        <f t="shared" ref="C22:C23" si="20">SUM(D22:AB22)</f>
        <v>0</v>
      </c>
      <c r="D22" s="46">
        <f t="shared" ref="D22:AB22" si="21">IFERROR(D35+D48+D61,"")</f>
        <v>0</v>
      </c>
      <c r="E22" s="46">
        <f t="shared" si="21"/>
        <v>0</v>
      </c>
      <c r="F22" s="46">
        <f t="shared" si="21"/>
        <v>0</v>
      </c>
      <c r="G22" s="46">
        <f t="shared" si="21"/>
        <v>0</v>
      </c>
      <c r="H22" s="46">
        <f t="shared" si="21"/>
        <v>0</v>
      </c>
      <c r="I22" s="46">
        <f t="shared" si="21"/>
        <v>0</v>
      </c>
      <c r="J22" s="46">
        <f t="shared" si="21"/>
        <v>0</v>
      </c>
      <c r="K22" s="46">
        <f t="shared" si="21"/>
        <v>0</v>
      </c>
      <c r="L22" s="46">
        <f t="shared" si="21"/>
        <v>0</v>
      </c>
      <c r="M22" s="46">
        <f t="shared" si="21"/>
        <v>0</v>
      </c>
      <c r="N22" s="46">
        <f t="shared" si="21"/>
        <v>0</v>
      </c>
      <c r="O22" s="46">
        <f t="shared" si="21"/>
        <v>0</v>
      </c>
      <c r="P22" s="46">
        <f t="shared" si="21"/>
        <v>0</v>
      </c>
      <c r="Q22" s="46">
        <f t="shared" si="21"/>
        <v>0</v>
      </c>
      <c r="R22" s="46">
        <f t="shared" si="21"/>
        <v>0</v>
      </c>
      <c r="S22" s="46">
        <f t="shared" si="21"/>
        <v>0</v>
      </c>
      <c r="T22" s="46">
        <f t="shared" si="21"/>
        <v>0</v>
      </c>
      <c r="U22" s="46">
        <f t="shared" si="21"/>
        <v>0</v>
      </c>
      <c r="V22" s="46">
        <f t="shared" si="21"/>
        <v>0</v>
      </c>
      <c r="W22" s="46">
        <f t="shared" si="21"/>
        <v>0</v>
      </c>
      <c r="X22" s="46">
        <f t="shared" si="21"/>
        <v>0</v>
      </c>
      <c r="Y22" s="46">
        <f t="shared" si="21"/>
        <v>0</v>
      </c>
      <c r="Z22" s="46">
        <f t="shared" si="21"/>
        <v>0</v>
      </c>
      <c r="AA22" s="46">
        <f t="shared" si="21"/>
        <v>0</v>
      </c>
      <c r="AB22" s="46">
        <f t="shared" si="21"/>
        <v>0</v>
      </c>
      <c r="AC22" s="44">
        <f>SUM(D22:AB22)</f>
        <v>0</v>
      </c>
    </row>
    <row r="23" spans="1:29" ht="18" customHeight="1">
      <c r="A23" s="45"/>
      <c r="B23" s="41" t="s">
        <v>17</v>
      </c>
      <c r="C23" s="42">
        <f t="shared" si="20"/>
        <v>0</v>
      </c>
      <c r="D23" s="46">
        <f t="shared" ref="D23:AB23" si="22">IFERROR(D36+D49+D62,"")</f>
        <v>0</v>
      </c>
      <c r="E23" s="46">
        <f t="shared" si="22"/>
        <v>0</v>
      </c>
      <c r="F23" s="46">
        <f t="shared" si="22"/>
        <v>0</v>
      </c>
      <c r="G23" s="46">
        <f t="shared" si="22"/>
        <v>0</v>
      </c>
      <c r="H23" s="46">
        <f t="shared" si="22"/>
        <v>0</v>
      </c>
      <c r="I23" s="46">
        <f t="shared" si="22"/>
        <v>0</v>
      </c>
      <c r="J23" s="46">
        <f t="shared" si="22"/>
        <v>0</v>
      </c>
      <c r="K23" s="46">
        <f t="shared" si="22"/>
        <v>0</v>
      </c>
      <c r="L23" s="46">
        <f t="shared" si="22"/>
        <v>0</v>
      </c>
      <c r="M23" s="46">
        <f t="shared" si="22"/>
        <v>0</v>
      </c>
      <c r="N23" s="46">
        <f t="shared" si="22"/>
        <v>0</v>
      </c>
      <c r="O23" s="46">
        <f t="shared" si="22"/>
        <v>0</v>
      </c>
      <c r="P23" s="46">
        <f t="shared" si="22"/>
        <v>0</v>
      </c>
      <c r="Q23" s="46">
        <f t="shared" si="22"/>
        <v>0</v>
      </c>
      <c r="R23" s="46">
        <f t="shared" si="22"/>
        <v>0</v>
      </c>
      <c r="S23" s="46">
        <f t="shared" si="22"/>
        <v>0</v>
      </c>
      <c r="T23" s="46">
        <f t="shared" si="22"/>
        <v>0</v>
      </c>
      <c r="U23" s="46">
        <f t="shared" si="22"/>
        <v>0</v>
      </c>
      <c r="V23" s="46">
        <f t="shared" si="22"/>
        <v>0</v>
      </c>
      <c r="W23" s="46">
        <f t="shared" si="22"/>
        <v>0</v>
      </c>
      <c r="X23" s="46">
        <f t="shared" si="22"/>
        <v>0</v>
      </c>
      <c r="Y23" s="46">
        <f t="shared" si="22"/>
        <v>0</v>
      </c>
      <c r="Z23" s="46">
        <f t="shared" si="22"/>
        <v>0</v>
      </c>
      <c r="AA23" s="46">
        <f t="shared" si="22"/>
        <v>0</v>
      </c>
      <c r="AB23" s="46">
        <f t="shared" si="22"/>
        <v>0</v>
      </c>
      <c r="AC23" s="44">
        <f t="shared" ref="AC23" si="23">SUM(D23:AB23)</f>
        <v>0</v>
      </c>
    </row>
    <row r="24" spans="1:29" ht="19.5" customHeight="1">
      <c r="A24" s="12"/>
      <c r="B24" s="13" t="s">
        <v>18</v>
      </c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6"/>
      <c r="AC24" s="17"/>
    </row>
    <row r="25" spans="1:29" ht="18" customHeight="1">
      <c r="A25" s="45"/>
      <c r="B25" s="41" t="s">
        <v>7</v>
      </c>
      <c r="C25" s="42">
        <f>SUM(D25:AB25)</f>
        <v>0</v>
      </c>
      <c r="D25" s="46">
        <f t="shared" ref="D25:AB25" si="24">IFERROR(D38+D51+D64,"")</f>
        <v>0</v>
      </c>
      <c r="E25" s="46">
        <f t="shared" si="24"/>
        <v>0</v>
      </c>
      <c r="F25" s="46">
        <f t="shared" si="24"/>
        <v>0</v>
      </c>
      <c r="G25" s="46">
        <f t="shared" si="24"/>
        <v>0</v>
      </c>
      <c r="H25" s="46">
        <f t="shared" si="24"/>
        <v>0</v>
      </c>
      <c r="I25" s="46">
        <f t="shared" si="24"/>
        <v>0</v>
      </c>
      <c r="J25" s="46">
        <f t="shared" si="24"/>
        <v>0</v>
      </c>
      <c r="K25" s="46">
        <f t="shared" si="24"/>
        <v>0</v>
      </c>
      <c r="L25" s="46">
        <f t="shared" si="24"/>
        <v>0</v>
      </c>
      <c r="M25" s="46">
        <f t="shared" si="24"/>
        <v>0</v>
      </c>
      <c r="N25" s="46">
        <f t="shared" si="24"/>
        <v>0</v>
      </c>
      <c r="O25" s="46">
        <f t="shared" si="24"/>
        <v>0</v>
      </c>
      <c r="P25" s="46">
        <f t="shared" si="24"/>
        <v>0</v>
      </c>
      <c r="Q25" s="46">
        <f t="shared" si="24"/>
        <v>0</v>
      </c>
      <c r="R25" s="46">
        <f t="shared" si="24"/>
        <v>0</v>
      </c>
      <c r="S25" s="46">
        <f t="shared" si="24"/>
        <v>0</v>
      </c>
      <c r="T25" s="46">
        <f t="shared" si="24"/>
        <v>0</v>
      </c>
      <c r="U25" s="46">
        <f t="shared" si="24"/>
        <v>0</v>
      </c>
      <c r="V25" s="46">
        <f t="shared" si="24"/>
        <v>0</v>
      </c>
      <c r="W25" s="46">
        <f t="shared" si="24"/>
        <v>0</v>
      </c>
      <c r="X25" s="46">
        <f t="shared" si="24"/>
        <v>0</v>
      </c>
      <c r="Y25" s="46">
        <f t="shared" si="24"/>
        <v>0</v>
      </c>
      <c r="Z25" s="46">
        <f t="shared" si="24"/>
        <v>0</v>
      </c>
      <c r="AA25" s="46">
        <f t="shared" si="24"/>
        <v>0</v>
      </c>
      <c r="AB25" s="46">
        <f t="shared" si="24"/>
        <v>0</v>
      </c>
      <c r="AC25" s="44">
        <f>SUM(D25:AB25)</f>
        <v>0</v>
      </c>
    </row>
    <row r="26" spans="1:29" ht="18" customHeight="1">
      <c r="A26" s="45"/>
      <c r="B26" s="41" t="s">
        <v>16</v>
      </c>
      <c r="C26" s="42">
        <f t="shared" ref="C26:C27" si="25">SUM(D26:AB26)</f>
        <v>0</v>
      </c>
      <c r="D26" s="46">
        <f t="shared" ref="D26:AB26" si="26">IFERROR(D39+D52+D65,"")</f>
        <v>0</v>
      </c>
      <c r="E26" s="46">
        <f t="shared" si="26"/>
        <v>0</v>
      </c>
      <c r="F26" s="46">
        <f t="shared" si="26"/>
        <v>0</v>
      </c>
      <c r="G26" s="46">
        <f t="shared" si="26"/>
        <v>0</v>
      </c>
      <c r="H26" s="46">
        <f t="shared" si="26"/>
        <v>0</v>
      </c>
      <c r="I26" s="46">
        <f t="shared" si="26"/>
        <v>0</v>
      </c>
      <c r="J26" s="46">
        <f t="shared" si="26"/>
        <v>0</v>
      </c>
      <c r="K26" s="46">
        <f t="shared" si="26"/>
        <v>0</v>
      </c>
      <c r="L26" s="46">
        <f t="shared" si="26"/>
        <v>0</v>
      </c>
      <c r="M26" s="46">
        <f t="shared" si="26"/>
        <v>0</v>
      </c>
      <c r="N26" s="46">
        <f t="shared" si="26"/>
        <v>0</v>
      </c>
      <c r="O26" s="46">
        <f t="shared" si="26"/>
        <v>0</v>
      </c>
      <c r="P26" s="46">
        <f t="shared" si="26"/>
        <v>0</v>
      </c>
      <c r="Q26" s="46">
        <f t="shared" si="26"/>
        <v>0</v>
      </c>
      <c r="R26" s="46">
        <f t="shared" si="26"/>
        <v>0</v>
      </c>
      <c r="S26" s="46">
        <f t="shared" si="26"/>
        <v>0</v>
      </c>
      <c r="T26" s="46">
        <f t="shared" si="26"/>
        <v>0</v>
      </c>
      <c r="U26" s="46">
        <f t="shared" si="26"/>
        <v>0</v>
      </c>
      <c r="V26" s="46">
        <f t="shared" si="26"/>
        <v>0</v>
      </c>
      <c r="W26" s="46">
        <f t="shared" si="26"/>
        <v>0</v>
      </c>
      <c r="X26" s="46">
        <f t="shared" si="26"/>
        <v>0</v>
      </c>
      <c r="Y26" s="46">
        <f t="shared" si="26"/>
        <v>0</v>
      </c>
      <c r="Z26" s="46">
        <f t="shared" si="26"/>
        <v>0</v>
      </c>
      <c r="AA26" s="46">
        <f t="shared" si="26"/>
        <v>0</v>
      </c>
      <c r="AB26" s="46">
        <f t="shared" si="26"/>
        <v>0</v>
      </c>
      <c r="AC26" s="44">
        <f t="shared" ref="AC26:AC27" si="27">SUM(D26:AB26)</f>
        <v>0</v>
      </c>
    </row>
    <row r="27" spans="1:29" ht="18" customHeight="1">
      <c r="A27" s="45"/>
      <c r="B27" s="41" t="s">
        <v>17</v>
      </c>
      <c r="C27" s="42">
        <f t="shared" si="25"/>
        <v>0</v>
      </c>
      <c r="D27" s="46">
        <f t="shared" ref="D27:AB27" si="28">IFERROR(D40+D53+D66,"")</f>
        <v>0</v>
      </c>
      <c r="E27" s="46">
        <f t="shared" si="28"/>
        <v>0</v>
      </c>
      <c r="F27" s="46">
        <f t="shared" si="28"/>
        <v>0</v>
      </c>
      <c r="G27" s="46">
        <f t="shared" si="28"/>
        <v>0</v>
      </c>
      <c r="H27" s="46">
        <f t="shared" si="28"/>
        <v>0</v>
      </c>
      <c r="I27" s="46">
        <f t="shared" si="28"/>
        <v>0</v>
      </c>
      <c r="J27" s="46">
        <f t="shared" si="28"/>
        <v>0</v>
      </c>
      <c r="K27" s="46">
        <f t="shared" si="28"/>
        <v>0</v>
      </c>
      <c r="L27" s="46">
        <f t="shared" si="28"/>
        <v>0</v>
      </c>
      <c r="M27" s="46">
        <f t="shared" si="28"/>
        <v>0</v>
      </c>
      <c r="N27" s="46">
        <f t="shared" si="28"/>
        <v>0</v>
      </c>
      <c r="O27" s="46">
        <f t="shared" si="28"/>
        <v>0</v>
      </c>
      <c r="P27" s="46">
        <f t="shared" si="28"/>
        <v>0</v>
      </c>
      <c r="Q27" s="46">
        <f t="shared" si="28"/>
        <v>0</v>
      </c>
      <c r="R27" s="46">
        <f t="shared" si="28"/>
        <v>0</v>
      </c>
      <c r="S27" s="46">
        <f t="shared" si="28"/>
        <v>0</v>
      </c>
      <c r="T27" s="46">
        <f t="shared" si="28"/>
        <v>0</v>
      </c>
      <c r="U27" s="46">
        <f t="shared" si="28"/>
        <v>0</v>
      </c>
      <c r="V27" s="46">
        <f t="shared" si="28"/>
        <v>0</v>
      </c>
      <c r="W27" s="46">
        <f t="shared" si="28"/>
        <v>0</v>
      </c>
      <c r="X27" s="46">
        <f t="shared" si="28"/>
        <v>0</v>
      </c>
      <c r="Y27" s="46">
        <f t="shared" si="28"/>
        <v>0</v>
      </c>
      <c r="Z27" s="46">
        <f t="shared" si="28"/>
        <v>0</v>
      </c>
      <c r="AA27" s="46">
        <f t="shared" si="28"/>
        <v>0</v>
      </c>
      <c r="AB27" s="46">
        <f t="shared" si="28"/>
        <v>0</v>
      </c>
      <c r="AC27" s="44">
        <f t="shared" si="27"/>
        <v>0</v>
      </c>
    </row>
    <row r="28" spans="1:29" ht="19" customHeight="1">
      <c r="A28" s="12"/>
      <c r="B28" s="18" t="s">
        <v>11</v>
      </c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</row>
    <row r="29" spans="1:29" ht="19" customHeight="1">
      <c r="A29" s="12"/>
      <c r="B29" s="13" t="s">
        <v>10</v>
      </c>
      <c r="C29" s="14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3"/>
    </row>
    <row r="30" spans="1:29">
      <c r="A30" s="105"/>
      <c r="B30" s="41" t="s">
        <v>7</v>
      </c>
      <c r="C30" s="42">
        <f>SUM(D30:AB30)</f>
        <v>0</v>
      </c>
      <c r="D30" s="46" t="str">
        <f>IFERROR(D34+D38+#REF!,"")</f>
        <v/>
      </c>
      <c r="E30" s="46" t="str">
        <f>IFERROR(E34+E38+#REF!,"")</f>
        <v/>
      </c>
      <c r="F30" s="46" t="str">
        <f>IFERROR(F34+F38+#REF!,"")</f>
        <v/>
      </c>
      <c r="G30" s="46" t="str">
        <f>IFERROR(G34+G38+#REF!,"")</f>
        <v/>
      </c>
      <c r="H30" s="46" t="str">
        <f>IFERROR(H34+H38+#REF!,"")</f>
        <v/>
      </c>
      <c r="I30" s="46" t="str">
        <f>IFERROR(I34+I38+#REF!,"")</f>
        <v/>
      </c>
      <c r="J30" s="46" t="str">
        <f>IFERROR(J34+J38+#REF!,"")</f>
        <v/>
      </c>
      <c r="K30" s="46" t="str">
        <f>IFERROR(K34+K38+#REF!,"")</f>
        <v/>
      </c>
      <c r="L30" s="46" t="str">
        <f>IFERROR(L34+L38+#REF!,"")</f>
        <v/>
      </c>
      <c r="M30" s="46" t="str">
        <f>IFERROR(M34+M38+#REF!,"")</f>
        <v/>
      </c>
      <c r="N30" s="46" t="str">
        <f>IFERROR(N34+N38+#REF!,"")</f>
        <v/>
      </c>
      <c r="O30" s="46" t="str">
        <f>IFERROR(O34+O38+#REF!,"")</f>
        <v/>
      </c>
      <c r="P30" s="46" t="str">
        <f>IFERROR(P34+P38+#REF!,"")</f>
        <v/>
      </c>
      <c r="Q30" s="46" t="str">
        <f>IFERROR(Q34+Q38+#REF!,"")</f>
        <v/>
      </c>
      <c r="R30" s="46" t="str">
        <f>IFERROR(R34+R38+#REF!,"")</f>
        <v/>
      </c>
      <c r="S30" s="46" t="str">
        <f>IFERROR(S34+S38+#REF!,"")</f>
        <v/>
      </c>
      <c r="T30" s="46" t="str">
        <f>IFERROR(T34+T38+#REF!,"")</f>
        <v/>
      </c>
      <c r="U30" s="46" t="str">
        <f>IFERROR(U34+U38+#REF!,"")</f>
        <v/>
      </c>
      <c r="V30" s="46" t="str">
        <f>IFERROR(V34+V38+#REF!,"")</f>
        <v/>
      </c>
      <c r="W30" s="46" t="str">
        <f>IFERROR(W34+W38+#REF!,"")</f>
        <v/>
      </c>
      <c r="X30" s="46" t="str">
        <f>IFERROR(X34+X38+#REF!,"")</f>
        <v/>
      </c>
      <c r="Y30" s="46" t="str">
        <f>IFERROR(Y34+Y38+#REF!,"")</f>
        <v/>
      </c>
      <c r="Z30" s="46" t="str">
        <f>IFERROR(Z34+Z38+#REF!,"")</f>
        <v/>
      </c>
      <c r="AA30" s="46" t="str">
        <f>IFERROR(AA34+AA38+#REF!,"")</f>
        <v/>
      </c>
      <c r="AB30" s="46" t="str">
        <f>IFERROR(AB34+AB38+#REF!,"")</f>
        <v/>
      </c>
      <c r="AC30" s="44">
        <f>SUM(D30:AB30)</f>
        <v>0</v>
      </c>
    </row>
    <row r="31" spans="1:29" ht="18" customHeight="1">
      <c r="A31" s="105"/>
      <c r="B31" s="41" t="s">
        <v>16</v>
      </c>
      <c r="C31" s="42">
        <f t="shared" ref="C31:C32" si="29">SUM(D31:AB31)</f>
        <v>0</v>
      </c>
      <c r="D31" s="46" t="str">
        <f>IFERROR(D35+D39+#REF!,"")</f>
        <v/>
      </c>
      <c r="E31" s="46" t="str">
        <f>IFERROR(E35+E39+#REF!,"")</f>
        <v/>
      </c>
      <c r="F31" s="46" t="str">
        <f>IFERROR(F35+F39+#REF!,"")</f>
        <v/>
      </c>
      <c r="G31" s="46" t="str">
        <f>IFERROR(G35+G39+#REF!,"")</f>
        <v/>
      </c>
      <c r="H31" s="46" t="str">
        <f>IFERROR(H35+H39+#REF!,"")</f>
        <v/>
      </c>
      <c r="I31" s="46" t="str">
        <f>IFERROR(I35+I39+#REF!,"")</f>
        <v/>
      </c>
      <c r="J31" s="46" t="str">
        <f>IFERROR(J35+J39+#REF!,"")</f>
        <v/>
      </c>
      <c r="K31" s="46" t="str">
        <f>IFERROR(K35+K39+#REF!,"")</f>
        <v/>
      </c>
      <c r="L31" s="46" t="str">
        <f>IFERROR(L35+L39+#REF!,"")</f>
        <v/>
      </c>
      <c r="M31" s="46" t="str">
        <f>IFERROR(M35+M39+#REF!,"")</f>
        <v/>
      </c>
      <c r="N31" s="46" t="str">
        <f>IFERROR(N35+N39+#REF!,"")</f>
        <v/>
      </c>
      <c r="O31" s="46" t="str">
        <f>IFERROR(O35+O39+#REF!,"")</f>
        <v/>
      </c>
      <c r="P31" s="46" t="str">
        <f>IFERROR(P35+P39+#REF!,"")</f>
        <v/>
      </c>
      <c r="Q31" s="46" t="str">
        <f>IFERROR(Q35+Q39+#REF!,"")</f>
        <v/>
      </c>
      <c r="R31" s="46" t="str">
        <f>IFERROR(R35+R39+#REF!,"")</f>
        <v/>
      </c>
      <c r="S31" s="46" t="str">
        <f>IFERROR(S35+S39+#REF!,"")</f>
        <v/>
      </c>
      <c r="T31" s="46" t="str">
        <f>IFERROR(T35+T39+#REF!,"")</f>
        <v/>
      </c>
      <c r="U31" s="46" t="str">
        <f>IFERROR(U35+U39+#REF!,"")</f>
        <v/>
      </c>
      <c r="V31" s="46" t="str">
        <f>IFERROR(V35+V39+#REF!,"")</f>
        <v/>
      </c>
      <c r="W31" s="46" t="str">
        <f>IFERROR(W35+W39+#REF!,"")</f>
        <v/>
      </c>
      <c r="X31" s="46" t="str">
        <f>IFERROR(X35+X39+#REF!,"")</f>
        <v/>
      </c>
      <c r="Y31" s="46" t="str">
        <f>IFERROR(Y35+Y39+#REF!,"")</f>
        <v/>
      </c>
      <c r="Z31" s="46" t="str">
        <f>IFERROR(Z35+Z39+#REF!,"")</f>
        <v/>
      </c>
      <c r="AA31" s="46" t="str">
        <f>IFERROR(AA35+AA39+#REF!,"")</f>
        <v/>
      </c>
      <c r="AB31" s="46" t="str">
        <f>IFERROR(AB35+AB39+#REF!,"")</f>
        <v/>
      </c>
      <c r="AC31" s="44">
        <f t="shared" ref="AC31:AC32" si="30">SUM(D31:AB31)</f>
        <v>0</v>
      </c>
    </row>
    <row r="32" spans="1:29" ht="18" customHeight="1">
      <c r="A32" s="105"/>
      <c r="B32" s="41" t="s">
        <v>17</v>
      </c>
      <c r="C32" s="42">
        <f t="shared" si="29"/>
        <v>0</v>
      </c>
      <c r="D32" s="46" t="str">
        <f>IFERROR(D36+D40+#REF!,"")</f>
        <v/>
      </c>
      <c r="E32" s="46" t="str">
        <f>IFERROR(E36+E40+#REF!,"")</f>
        <v/>
      </c>
      <c r="F32" s="46" t="str">
        <f>IFERROR(F36+F40+#REF!,"")</f>
        <v/>
      </c>
      <c r="G32" s="46" t="str">
        <f>IFERROR(G36+G40+#REF!,"")</f>
        <v/>
      </c>
      <c r="H32" s="46" t="str">
        <f>IFERROR(H36+H40+#REF!,"")</f>
        <v/>
      </c>
      <c r="I32" s="46" t="str">
        <f>IFERROR(I36+I40+#REF!,"")</f>
        <v/>
      </c>
      <c r="J32" s="46" t="str">
        <f>IFERROR(J36+J40+#REF!,"")</f>
        <v/>
      </c>
      <c r="K32" s="46" t="str">
        <f>IFERROR(K36+K40+#REF!,"")</f>
        <v/>
      </c>
      <c r="L32" s="46" t="str">
        <f>IFERROR(L36+L40+#REF!,"")</f>
        <v/>
      </c>
      <c r="M32" s="46" t="str">
        <f>IFERROR(M36+M40+#REF!,"")</f>
        <v/>
      </c>
      <c r="N32" s="46" t="str">
        <f>IFERROR(N36+N40+#REF!,"")</f>
        <v/>
      </c>
      <c r="O32" s="46" t="str">
        <f>IFERROR(O36+O40+#REF!,"")</f>
        <v/>
      </c>
      <c r="P32" s="46" t="str">
        <f>IFERROR(P36+P40+#REF!,"")</f>
        <v/>
      </c>
      <c r="Q32" s="46" t="str">
        <f>IFERROR(Q36+Q40+#REF!,"")</f>
        <v/>
      </c>
      <c r="R32" s="46" t="str">
        <f>IFERROR(R36+R40+#REF!,"")</f>
        <v/>
      </c>
      <c r="S32" s="46" t="str">
        <f>IFERROR(S36+S40+#REF!,"")</f>
        <v/>
      </c>
      <c r="T32" s="46" t="str">
        <f>IFERROR(T36+T40+#REF!,"")</f>
        <v/>
      </c>
      <c r="U32" s="46" t="str">
        <f>IFERROR(U36+U40+#REF!,"")</f>
        <v/>
      </c>
      <c r="V32" s="46" t="str">
        <f>IFERROR(V36+V40+#REF!,"")</f>
        <v/>
      </c>
      <c r="W32" s="46" t="str">
        <f>IFERROR(W36+W40+#REF!,"")</f>
        <v/>
      </c>
      <c r="X32" s="46" t="str">
        <f>IFERROR(X36+X40+#REF!,"")</f>
        <v/>
      </c>
      <c r="Y32" s="46" t="str">
        <f>IFERROR(Y36+Y40+#REF!,"")</f>
        <v/>
      </c>
      <c r="Z32" s="46" t="str">
        <f>IFERROR(Z36+Z40+#REF!,"")</f>
        <v/>
      </c>
      <c r="AA32" s="46" t="str">
        <f>IFERROR(AA36+AA40+#REF!,"")</f>
        <v/>
      </c>
      <c r="AB32" s="46" t="str">
        <f>IFERROR(AB36+AB40+#REF!,"")</f>
        <v/>
      </c>
      <c r="AC32" s="44">
        <f t="shared" si="30"/>
        <v>0</v>
      </c>
    </row>
    <row r="33" spans="1:29" ht="18" customHeight="1">
      <c r="A33" s="45"/>
      <c r="B33" s="13" t="s">
        <v>19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8"/>
    </row>
    <row r="34" spans="1:29">
      <c r="A34" s="105"/>
      <c r="B34" s="41" t="s">
        <v>7</v>
      </c>
      <c r="C34" s="42">
        <f>SUM(D34:AB34)</f>
        <v>0</v>
      </c>
      <c r="D34" s="109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4">
        <f>SUM(D34:AB34)</f>
        <v>0</v>
      </c>
    </row>
    <row r="35" spans="1:29" ht="18" customHeight="1">
      <c r="A35" s="105"/>
      <c r="B35" s="41" t="s">
        <v>16</v>
      </c>
      <c r="C35" s="42">
        <f t="shared" ref="C35:C36" si="31">SUM(D35:AB35)</f>
        <v>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4">
        <f t="shared" ref="AC35:AC36" si="32">SUM(D35:AB35)</f>
        <v>0</v>
      </c>
    </row>
    <row r="36" spans="1:29" ht="18" customHeight="1">
      <c r="A36" s="105"/>
      <c r="B36" s="41" t="s">
        <v>17</v>
      </c>
      <c r="C36" s="42">
        <f t="shared" si="31"/>
        <v>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4">
        <f t="shared" si="32"/>
        <v>0</v>
      </c>
    </row>
    <row r="37" spans="1:29" ht="18" customHeight="1">
      <c r="A37" s="45"/>
      <c r="B37" s="13" t="s">
        <v>18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8"/>
    </row>
    <row r="38" spans="1:29">
      <c r="A38" s="105"/>
      <c r="B38" s="41" t="s">
        <v>7</v>
      </c>
      <c r="C38" s="42">
        <f>SUM(D38:AB38)</f>
        <v>0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4">
        <f>SUM(D38:AB38)</f>
        <v>0</v>
      </c>
    </row>
    <row r="39" spans="1:29" ht="18" customHeight="1">
      <c r="A39" s="105"/>
      <c r="B39" s="41" t="s">
        <v>16</v>
      </c>
      <c r="C39" s="42">
        <f t="shared" ref="C39:C40" si="33">SUM(D39:AB39)</f>
        <v>0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4">
        <f t="shared" ref="AC39:AC40" si="34">SUM(D39:AB39)</f>
        <v>0</v>
      </c>
    </row>
    <row r="40" spans="1:29" ht="18" customHeight="1">
      <c r="A40" s="105"/>
      <c r="B40" s="41" t="s">
        <v>17</v>
      </c>
      <c r="C40" s="42">
        <f t="shared" si="33"/>
        <v>0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4">
        <f t="shared" si="34"/>
        <v>0</v>
      </c>
    </row>
    <row r="41" spans="1:29" ht="19" customHeight="1">
      <c r="A41" s="12"/>
      <c r="B41" s="18" t="s">
        <v>12</v>
      </c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1"/>
    </row>
    <row r="42" spans="1:29" ht="19" customHeight="1">
      <c r="A42" s="12"/>
      <c r="B42" s="13" t="s">
        <v>10</v>
      </c>
      <c r="C42" s="14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3"/>
    </row>
    <row r="43" spans="1:29">
      <c r="A43" s="105"/>
      <c r="B43" s="41" t="s">
        <v>7</v>
      </c>
      <c r="C43" s="42">
        <f>SUM(D43:AB43)</f>
        <v>0</v>
      </c>
      <c r="D43" s="46" t="str">
        <f>IFERROR(D47+D51+#REF!,"")</f>
        <v/>
      </c>
      <c r="E43" s="46" t="str">
        <f>IFERROR(E47+E51+#REF!,"")</f>
        <v/>
      </c>
      <c r="F43" s="46" t="str">
        <f>IFERROR(F47+F51+#REF!,"")</f>
        <v/>
      </c>
      <c r="G43" s="46" t="str">
        <f>IFERROR(G47+G51+#REF!,"")</f>
        <v/>
      </c>
      <c r="H43" s="46" t="str">
        <f>IFERROR(H47+H51+#REF!,"")</f>
        <v/>
      </c>
      <c r="I43" s="46" t="str">
        <f>IFERROR(I47+I51+#REF!,"")</f>
        <v/>
      </c>
      <c r="J43" s="46" t="str">
        <f>IFERROR(J47+J51+#REF!,"")</f>
        <v/>
      </c>
      <c r="K43" s="46" t="str">
        <f>IFERROR(K47+K51+#REF!,"")</f>
        <v/>
      </c>
      <c r="L43" s="46" t="str">
        <f>IFERROR(L47+L51+#REF!,"")</f>
        <v/>
      </c>
      <c r="M43" s="46" t="str">
        <f>IFERROR(M47+M51+#REF!,"")</f>
        <v/>
      </c>
      <c r="N43" s="46" t="str">
        <f>IFERROR(N47+N51+#REF!,"")</f>
        <v/>
      </c>
      <c r="O43" s="46" t="str">
        <f>IFERROR(O47+O51+#REF!,"")</f>
        <v/>
      </c>
      <c r="P43" s="46" t="str">
        <f>IFERROR(P47+P51+#REF!,"")</f>
        <v/>
      </c>
      <c r="Q43" s="46" t="str">
        <f>IFERROR(Q47+Q51+#REF!,"")</f>
        <v/>
      </c>
      <c r="R43" s="46" t="str">
        <f>IFERROR(R47+R51+#REF!,"")</f>
        <v/>
      </c>
      <c r="S43" s="46" t="str">
        <f>IFERROR(S47+S51+#REF!,"")</f>
        <v/>
      </c>
      <c r="T43" s="46" t="str">
        <f>IFERROR(T47+T51+#REF!,"")</f>
        <v/>
      </c>
      <c r="U43" s="46" t="str">
        <f>IFERROR(U47+U51+#REF!,"")</f>
        <v/>
      </c>
      <c r="V43" s="46" t="str">
        <f>IFERROR(V47+V51+#REF!,"")</f>
        <v/>
      </c>
      <c r="W43" s="46" t="str">
        <f>IFERROR(W47+W51+#REF!,"")</f>
        <v/>
      </c>
      <c r="X43" s="46" t="str">
        <f>IFERROR(X47+X51+#REF!,"")</f>
        <v/>
      </c>
      <c r="Y43" s="46" t="str">
        <f>IFERROR(Y47+Y51+#REF!,"")</f>
        <v/>
      </c>
      <c r="Z43" s="46" t="str">
        <f>IFERROR(Z47+Z51+#REF!,"")</f>
        <v/>
      </c>
      <c r="AA43" s="46" t="str">
        <f>IFERROR(AA47+AA51+#REF!,"")</f>
        <v/>
      </c>
      <c r="AB43" s="46" t="str">
        <f>IFERROR(AB47+AB51+#REF!,"")</f>
        <v/>
      </c>
      <c r="AC43" s="44">
        <f>SUM(D43:AB43)</f>
        <v>0</v>
      </c>
    </row>
    <row r="44" spans="1:29" ht="18" customHeight="1">
      <c r="A44" s="105"/>
      <c r="B44" s="41" t="s">
        <v>16</v>
      </c>
      <c r="C44" s="42">
        <f t="shared" ref="C44:C45" si="35">SUM(D44:AB44)</f>
        <v>0</v>
      </c>
      <c r="D44" s="46" t="str">
        <f>IFERROR(D48+D52+#REF!,"")</f>
        <v/>
      </c>
      <c r="E44" s="46" t="str">
        <f>IFERROR(E48+E52+#REF!,"")</f>
        <v/>
      </c>
      <c r="F44" s="46" t="str">
        <f>IFERROR(F48+F52+#REF!,"")</f>
        <v/>
      </c>
      <c r="G44" s="46" t="str">
        <f>IFERROR(G48+G52+#REF!,"")</f>
        <v/>
      </c>
      <c r="H44" s="46" t="str">
        <f>IFERROR(H48+H52+#REF!,"")</f>
        <v/>
      </c>
      <c r="I44" s="46" t="str">
        <f>IFERROR(I48+I52+#REF!,"")</f>
        <v/>
      </c>
      <c r="J44" s="46" t="str">
        <f>IFERROR(J48+J52+#REF!,"")</f>
        <v/>
      </c>
      <c r="K44" s="46" t="str">
        <f>IFERROR(K48+K52+#REF!,"")</f>
        <v/>
      </c>
      <c r="L44" s="46" t="str">
        <f>IFERROR(L48+L52+#REF!,"")</f>
        <v/>
      </c>
      <c r="M44" s="46" t="str">
        <f>IFERROR(M48+M52+#REF!,"")</f>
        <v/>
      </c>
      <c r="N44" s="46" t="str">
        <f>IFERROR(N48+N52+#REF!,"")</f>
        <v/>
      </c>
      <c r="O44" s="46" t="str">
        <f>IFERROR(O48+O52+#REF!,"")</f>
        <v/>
      </c>
      <c r="P44" s="46" t="str">
        <f>IFERROR(P48+P52+#REF!,"")</f>
        <v/>
      </c>
      <c r="Q44" s="46" t="str">
        <f>IFERROR(Q48+Q52+#REF!,"")</f>
        <v/>
      </c>
      <c r="R44" s="46" t="str">
        <f>IFERROR(R48+R52+#REF!,"")</f>
        <v/>
      </c>
      <c r="S44" s="46" t="str">
        <f>IFERROR(S48+S52+#REF!,"")</f>
        <v/>
      </c>
      <c r="T44" s="46" t="str">
        <f>IFERROR(T48+T52+#REF!,"")</f>
        <v/>
      </c>
      <c r="U44" s="46" t="str">
        <f>IFERROR(U48+U52+#REF!,"")</f>
        <v/>
      </c>
      <c r="V44" s="46" t="str">
        <f>IFERROR(V48+V52+#REF!,"")</f>
        <v/>
      </c>
      <c r="W44" s="46" t="str">
        <f>IFERROR(W48+W52+#REF!,"")</f>
        <v/>
      </c>
      <c r="X44" s="46" t="str">
        <f>IFERROR(X48+X52+#REF!,"")</f>
        <v/>
      </c>
      <c r="Y44" s="46" t="str">
        <f>IFERROR(Y48+Y52+#REF!,"")</f>
        <v/>
      </c>
      <c r="Z44" s="46" t="str">
        <f>IFERROR(Z48+Z52+#REF!,"")</f>
        <v/>
      </c>
      <c r="AA44" s="46" t="str">
        <f>IFERROR(AA48+AA52+#REF!,"")</f>
        <v/>
      </c>
      <c r="AB44" s="46" t="str">
        <f>IFERROR(AB48+AB52+#REF!,"")</f>
        <v/>
      </c>
      <c r="AC44" s="44">
        <f t="shared" ref="AC44:AC45" si="36">SUM(D44:AB44)</f>
        <v>0</v>
      </c>
    </row>
    <row r="45" spans="1:29" ht="18" customHeight="1">
      <c r="A45" s="105"/>
      <c r="B45" s="41" t="s">
        <v>17</v>
      </c>
      <c r="C45" s="42">
        <f t="shared" si="35"/>
        <v>0</v>
      </c>
      <c r="D45" s="46" t="str">
        <f>IFERROR(D49+D53+#REF!,"")</f>
        <v/>
      </c>
      <c r="E45" s="46" t="str">
        <f>IFERROR(E49+E53+#REF!,"")</f>
        <v/>
      </c>
      <c r="F45" s="46" t="str">
        <f>IFERROR(F49+F53+#REF!,"")</f>
        <v/>
      </c>
      <c r="G45" s="46" t="str">
        <f>IFERROR(G49+G53+#REF!,"")</f>
        <v/>
      </c>
      <c r="H45" s="46" t="str">
        <f>IFERROR(H49+H53+#REF!,"")</f>
        <v/>
      </c>
      <c r="I45" s="46" t="str">
        <f>IFERROR(I49+I53+#REF!,"")</f>
        <v/>
      </c>
      <c r="J45" s="46" t="str">
        <f>IFERROR(J49+J53+#REF!,"")</f>
        <v/>
      </c>
      <c r="K45" s="46" t="str">
        <f>IFERROR(K49+K53+#REF!,"")</f>
        <v/>
      </c>
      <c r="L45" s="46" t="str">
        <f>IFERROR(L49+L53+#REF!,"")</f>
        <v/>
      </c>
      <c r="M45" s="46" t="str">
        <f>IFERROR(M49+M53+#REF!,"")</f>
        <v/>
      </c>
      <c r="N45" s="46" t="str">
        <f>IFERROR(N49+N53+#REF!,"")</f>
        <v/>
      </c>
      <c r="O45" s="46" t="str">
        <f>IFERROR(O49+O53+#REF!,"")</f>
        <v/>
      </c>
      <c r="P45" s="46" t="str">
        <f>IFERROR(P49+P53+#REF!,"")</f>
        <v/>
      </c>
      <c r="Q45" s="46" t="str">
        <f>IFERROR(Q49+Q53+#REF!,"")</f>
        <v/>
      </c>
      <c r="R45" s="46" t="str">
        <f>IFERROR(R49+R53+#REF!,"")</f>
        <v/>
      </c>
      <c r="S45" s="46" t="str">
        <f>IFERROR(S49+S53+#REF!,"")</f>
        <v/>
      </c>
      <c r="T45" s="46" t="str">
        <f>IFERROR(T49+T53+#REF!,"")</f>
        <v/>
      </c>
      <c r="U45" s="46" t="str">
        <f>IFERROR(U49+U53+#REF!,"")</f>
        <v/>
      </c>
      <c r="V45" s="46" t="str">
        <f>IFERROR(V49+V53+#REF!,"")</f>
        <v/>
      </c>
      <c r="W45" s="46" t="str">
        <f>IFERROR(W49+W53+#REF!,"")</f>
        <v/>
      </c>
      <c r="X45" s="46" t="str">
        <f>IFERROR(X49+X53+#REF!,"")</f>
        <v/>
      </c>
      <c r="Y45" s="46" t="str">
        <f>IFERROR(Y49+Y53+#REF!,"")</f>
        <v/>
      </c>
      <c r="Z45" s="46" t="str">
        <f>IFERROR(Z49+Z53+#REF!,"")</f>
        <v/>
      </c>
      <c r="AA45" s="46" t="str">
        <f>IFERROR(AA49+AA53+#REF!,"")</f>
        <v/>
      </c>
      <c r="AB45" s="46" t="str">
        <f>IFERROR(AB49+AB53+#REF!,"")</f>
        <v/>
      </c>
      <c r="AC45" s="44">
        <f t="shared" si="36"/>
        <v>0</v>
      </c>
    </row>
    <row r="46" spans="1:29" ht="18" customHeight="1">
      <c r="A46" s="45"/>
      <c r="B46" s="13" t="s">
        <v>19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8"/>
    </row>
    <row r="47" spans="1:29">
      <c r="A47" s="105"/>
      <c r="B47" s="41" t="s">
        <v>7</v>
      </c>
      <c r="C47" s="42">
        <f>SUM(D47:AB47)</f>
        <v>0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4">
        <f>SUM(D47:AB47)</f>
        <v>0</v>
      </c>
    </row>
    <row r="48" spans="1:29" ht="18" customHeight="1">
      <c r="A48" s="105"/>
      <c r="B48" s="41" t="s">
        <v>16</v>
      </c>
      <c r="C48" s="42">
        <f t="shared" ref="C48:C49" si="37">SUM(D48:AB48)</f>
        <v>0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4">
        <f t="shared" ref="AC48:AC49" si="38">SUM(D48:AB48)</f>
        <v>0</v>
      </c>
    </row>
    <row r="49" spans="1:29" ht="18" customHeight="1">
      <c r="A49" s="105"/>
      <c r="B49" s="41" t="s">
        <v>17</v>
      </c>
      <c r="C49" s="42">
        <f t="shared" si="37"/>
        <v>0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4">
        <f t="shared" si="38"/>
        <v>0</v>
      </c>
    </row>
    <row r="50" spans="1:29" ht="18" customHeight="1">
      <c r="A50" s="45"/>
      <c r="B50" s="13" t="s">
        <v>18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8"/>
    </row>
    <row r="51" spans="1:29">
      <c r="A51" s="105"/>
      <c r="B51" s="41" t="s">
        <v>7</v>
      </c>
      <c r="C51" s="42">
        <f>SUM(D51:AB51)</f>
        <v>0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4">
        <f>SUM(D51:AB51)</f>
        <v>0</v>
      </c>
    </row>
    <row r="52" spans="1:29" ht="18" customHeight="1">
      <c r="A52" s="105"/>
      <c r="B52" s="41" t="s">
        <v>16</v>
      </c>
      <c r="C52" s="42">
        <f t="shared" ref="C52:C53" si="39">SUM(D52:AB52)</f>
        <v>0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4">
        <f t="shared" ref="AC52:AC53" si="40">SUM(D52:AB52)</f>
        <v>0</v>
      </c>
    </row>
    <row r="53" spans="1:29" ht="18" customHeight="1">
      <c r="A53" s="105"/>
      <c r="B53" s="41" t="s">
        <v>17</v>
      </c>
      <c r="C53" s="42">
        <f t="shared" si="39"/>
        <v>0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4">
        <f t="shared" si="40"/>
        <v>0</v>
      </c>
    </row>
    <row r="54" spans="1:29" ht="19" customHeight="1">
      <c r="A54" s="12"/>
      <c r="B54" s="18" t="s">
        <v>13</v>
      </c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1"/>
    </row>
    <row r="55" spans="1:29" ht="19" customHeight="1">
      <c r="A55" s="12"/>
      <c r="B55" s="13" t="s">
        <v>10</v>
      </c>
      <c r="C55" s="14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3"/>
    </row>
    <row r="56" spans="1:29">
      <c r="A56" s="45"/>
      <c r="B56" s="41" t="s">
        <v>7</v>
      </c>
      <c r="C56" s="42">
        <f>SUM(D56:AB56)</f>
        <v>0</v>
      </c>
      <c r="D56" s="46" t="str">
        <f>IFERROR(D60+D64+#REF!,"")</f>
        <v/>
      </c>
      <c r="E56" s="46" t="str">
        <f>IFERROR(E60+E64+#REF!,"")</f>
        <v/>
      </c>
      <c r="F56" s="46" t="str">
        <f>IFERROR(F60+F64+#REF!,"")</f>
        <v/>
      </c>
      <c r="G56" s="46" t="str">
        <f>IFERROR(G60+G64+#REF!,"")</f>
        <v/>
      </c>
      <c r="H56" s="46" t="str">
        <f>IFERROR(H60+H64+#REF!,"")</f>
        <v/>
      </c>
      <c r="I56" s="46" t="str">
        <f>IFERROR(I60+I64+#REF!,"")</f>
        <v/>
      </c>
      <c r="J56" s="46" t="str">
        <f>IFERROR(J60+J64+#REF!,"")</f>
        <v/>
      </c>
      <c r="K56" s="46" t="str">
        <f>IFERROR(K60+K64+#REF!,"")</f>
        <v/>
      </c>
      <c r="L56" s="46" t="str">
        <f>IFERROR(L60+L64+#REF!,"")</f>
        <v/>
      </c>
      <c r="M56" s="46" t="str">
        <f>IFERROR(M60+M64+#REF!,"")</f>
        <v/>
      </c>
      <c r="N56" s="46" t="str">
        <f>IFERROR(N60+N64+#REF!,"")</f>
        <v/>
      </c>
      <c r="O56" s="46" t="str">
        <f>IFERROR(O60+O64+#REF!,"")</f>
        <v/>
      </c>
      <c r="P56" s="46" t="str">
        <f>IFERROR(P60+P64+#REF!,"")</f>
        <v/>
      </c>
      <c r="Q56" s="46" t="str">
        <f>IFERROR(Q60+Q64+#REF!,"")</f>
        <v/>
      </c>
      <c r="R56" s="46" t="str">
        <f>IFERROR(R60+R64+#REF!,"")</f>
        <v/>
      </c>
      <c r="S56" s="46" t="str">
        <f>IFERROR(S60+S64+#REF!,"")</f>
        <v/>
      </c>
      <c r="T56" s="46" t="str">
        <f>IFERROR(T60+T64+#REF!,"")</f>
        <v/>
      </c>
      <c r="U56" s="46" t="str">
        <f>IFERROR(U60+U64+#REF!,"")</f>
        <v/>
      </c>
      <c r="V56" s="46" t="str">
        <f>IFERROR(V60+V64+#REF!,"")</f>
        <v/>
      </c>
      <c r="W56" s="46" t="str">
        <f>IFERROR(W60+W64+#REF!,"")</f>
        <v/>
      </c>
      <c r="X56" s="46" t="str">
        <f>IFERROR(X60+X64+#REF!,"")</f>
        <v/>
      </c>
      <c r="Y56" s="46" t="str">
        <f>IFERROR(Y60+Y64+#REF!,"")</f>
        <v/>
      </c>
      <c r="Z56" s="46" t="str">
        <f>IFERROR(Z60+Z64+#REF!,"")</f>
        <v/>
      </c>
      <c r="AA56" s="46" t="str">
        <f>IFERROR(AA60+AA64+#REF!,"")</f>
        <v/>
      </c>
      <c r="AB56" s="46" t="str">
        <f>IFERROR(AB60+AB64+#REF!,"")</f>
        <v/>
      </c>
      <c r="AC56" s="44">
        <f>SUM(D56:AB56)</f>
        <v>0</v>
      </c>
    </row>
    <row r="57" spans="1:29" ht="18" customHeight="1">
      <c r="A57" s="45"/>
      <c r="B57" s="41" t="s">
        <v>16</v>
      </c>
      <c r="C57" s="42">
        <f t="shared" ref="C57:C58" si="41">SUM(D57:AB57)</f>
        <v>0</v>
      </c>
      <c r="D57" s="46" t="str">
        <f>IFERROR(D61+D65+#REF!,"")</f>
        <v/>
      </c>
      <c r="E57" s="46" t="str">
        <f>IFERROR(E61+E65+#REF!,"")</f>
        <v/>
      </c>
      <c r="F57" s="46" t="str">
        <f>IFERROR(F61+F65+#REF!,"")</f>
        <v/>
      </c>
      <c r="G57" s="46" t="str">
        <f>IFERROR(G61+G65+#REF!,"")</f>
        <v/>
      </c>
      <c r="H57" s="46" t="str">
        <f>IFERROR(H61+H65+#REF!,"")</f>
        <v/>
      </c>
      <c r="I57" s="46" t="str">
        <f>IFERROR(I61+I65+#REF!,"")</f>
        <v/>
      </c>
      <c r="J57" s="46" t="str">
        <f>IFERROR(J61+J65+#REF!,"")</f>
        <v/>
      </c>
      <c r="K57" s="46" t="str">
        <f>IFERROR(K61+K65+#REF!,"")</f>
        <v/>
      </c>
      <c r="L57" s="46" t="str">
        <f>IFERROR(L61+L65+#REF!,"")</f>
        <v/>
      </c>
      <c r="M57" s="46" t="str">
        <f>IFERROR(M61+M65+#REF!,"")</f>
        <v/>
      </c>
      <c r="N57" s="46" t="str">
        <f>IFERROR(N61+N65+#REF!,"")</f>
        <v/>
      </c>
      <c r="O57" s="46" t="str">
        <f>IFERROR(O61+O65+#REF!,"")</f>
        <v/>
      </c>
      <c r="P57" s="46" t="str">
        <f>IFERROR(P61+P65+#REF!,"")</f>
        <v/>
      </c>
      <c r="Q57" s="46" t="str">
        <f>IFERROR(Q61+Q65+#REF!,"")</f>
        <v/>
      </c>
      <c r="R57" s="46" t="str">
        <f>IFERROR(R61+R65+#REF!,"")</f>
        <v/>
      </c>
      <c r="S57" s="46" t="str">
        <f>IFERROR(S61+S65+#REF!,"")</f>
        <v/>
      </c>
      <c r="T57" s="46" t="str">
        <f>IFERROR(T61+T65+#REF!,"")</f>
        <v/>
      </c>
      <c r="U57" s="46" t="str">
        <f>IFERROR(U61+U65+#REF!,"")</f>
        <v/>
      </c>
      <c r="V57" s="46" t="str">
        <f>IFERROR(V61+V65+#REF!,"")</f>
        <v/>
      </c>
      <c r="W57" s="46" t="str">
        <f>IFERROR(W61+W65+#REF!,"")</f>
        <v/>
      </c>
      <c r="X57" s="46" t="str">
        <f>IFERROR(X61+X65+#REF!,"")</f>
        <v/>
      </c>
      <c r="Y57" s="46" t="str">
        <f>IFERROR(Y61+Y65+#REF!,"")</f>
        <v/>
      </c>
      <c r="Z57" s="46" t="str">
        <f>IFERROR(Z61+Z65+#REF!,"")</f>
        <v/>
      </c>
      <c r="AA57" s="46" t="str">
        <f>IFERROR(AA61+AA65+#REF!,"")</f>
        <v/>
      </c>
      <c r="AB57" s="46" t="str">
        <f>IFERROR(AB61+AB65+#REF!,"")</f>
        <v/>
      </c>
      <c r="AC57" s="44">
        <f t="shared" ref="AC57:AC58" si="42">SUM(D57:AB57)</f>
        <v>0</v>
      </c>
    </row>
    <row r="58" spans="1:29" ht="18" customHeight="1">
      <c r="A58" s="45"/>
      <c r="B58" s="41" t="s">
        <v>17</v>
      </c>
      <c r="C58" s="42">
        <f t="shared" si="41"/>
        <v>0</v>
      </c>
      <c r="D58" s="46" t="str">
        <f>IFERROR(D62+D66+#REF!,"")</f>
        <v/>
      </c>
      <c r="E58" s="46" t="str">
        <f>IFERROR(E62+E66+#REF!,"")</f>
        <v/>
      </c>
      <c r="F58" s="46" t="str">
        <f>IFERROR(F62+F66+#REF!,"")</f>
        <v/>
      </c>
      <c r="G58" s="46" t="str">
        <f>IFERROR(G62+G66+#REF!,"")</f>
        <v/>
      </c>
      <c r="H58" s="46" t="str">
        <f>IFERROR(H62+H66+#REF!,"")</f>
        <v/>
      </c>
      <c r="I58" s="46" t="str">
        <f>IFERROR(I62+I66+#REF!,"")</f>
        <v/>
      </c>
      <c r="J58" s="46" t="str">
        <f>IFERROR(J62+J66+#REF!,"")</f>
        <v/>
      </c>
      <c r="K58" s="46" t="str">
        <f>IFERROR(K62+K66+#REF!,"")</f>
        <v/>
      </c>
      <c r="L58" s="46" t="str">
        <f>IFERROR(L62+L66+#REF!,"")</f>
        <v/>
      </c>
      <c r="M58" s="46" t="str">
        <f>IFERROR(M62+M66+#REF!,"")</f>
        <v/>
      </c>
      <c r="N58" s="46" t="str">
        <f>IFERROR(N62+N66+#REF!,"")</f>
        <v/>
      </c>
      <c r="O58" s="46" t="str">
        <f>IFERROR(O62+O66+#REF!,"")</f>
        <v/>
      </c>
      <c r="P58" s="46" t="str">
        <f>IFERROR(P62+P66+#REF!,"")</f>
        <v/>
      </c>
      <c r="Q58" s="46" t="str">
        <f>IFERROR(Q62+Q66+#REF!,"")</f>
        <v/>
      </c>
      <c r="R58" s="46" t="str">
        <f>IFERROR(R62+R66+#REF!,"")</f>
        <v/>
      </c>
      <c r="S58" s="46" t="str">
        <f>IFERROR(S62+S66+#REF!,"")</f>
        <v/>
      </c>
      <c r="T58" s="46" t="str">
        <f>IFERROR(T62+T66+#REF!,"")</f>
        <v/>
      </c>
      <c r="U58" s="46" t="str">
        <f>IFERROR(U62+U66+#REF!,"")</f>
        <v/>
      </c>
      <c r="V58" s="46" t="str">
        <f>IFERROR(V62+V66+#REF!,"")</f>
        <v/>
      </c>
      <c r="W58" s="46" t="str">
        <f>IFERROR(W62+W66+#REF!,"")</f>
        <v/>
      </c>
      <c r="X58" s="46" t="str">
        <f>IFERROR(X62+X66+#REF!,"")</f>
        <v/>
      </c>
      <c r="Y58" s="46" t="str">
        <f>IFERROR(Y62+Y66+#REF!,"")</f>
        <v/>
      </c>
      <c r="Z58" s="46" t="str">
        <f>IFERROR(Z62+Z66+#REF!,"")</f>
        <v/>
      </c>
      <c r="AA58" s="46" t="str">
        <f>IFERROR(AA62+AA66+#REF!,"")</f>
        <v/>
      </c>
      <c r="AB58" s="46" t="str">
        <f>IFERROR(AB62+AB66+#REF!,"")</f>
        <v/>
      </c>
      <c r="AC58" s="44">
        <f t="shared" si="42"/>
        <v>0</v>
      </c>
    </row>
    <row r="59" spans="1:29" ht="18" customHeight="1">
      <c r="A59" s="45"/>
      <c r="B59" s="13" t="s">
        <v>19</v>
      </c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50"/>
    </row>
    <row r="60" spans="1:29">
      <c r="A60" s="45"/>
      <c r="B60" s="41" t="s">
        <v>7</v>
      </c>
      <c r="C60" s="42">
        <f>SUM(D60:AB60)</f>
        <v>0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4">
        <f>SUM(D60:AB60)</f>
        <v>0</v>
      </c>
    </row>
    <row r="61" spans="1:29" ht="18" customHeight="1">
      <c r="A61" s="45"/>
      <c r="B61" s="41" t="s">
        <v>16</v>
      </c>
      <c r="C61" s="42">
        <f t="shared" ref="C61:C62" si="43">SUM(D61:AB61)</f>
        <v>0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4">
        <f t="shared" ref="AC61:AC62" si="44">SUM(D61:AB61)</f>
        <v>0</v>
      </c>
    </row>
    <row r="62" spans="1:29" ht="18" customHeight="1">
      <c r="A62" s="45"/>
      <c r="B62" s="41" t="s">
        <v>17</v>
      </c>
      <c r="C62" s="42">
        <f t="shared" si="43"/>
        <v>0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4">
        <f t="shared" si="44"/>
        <v>0</v>
      </c>
    </row>
    <row r="63" spans="1:29" ht="18" customHeight="1">
      <c r="A63" s="45"/>
      <c r="B63" s="13" t="s">
        <v>18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50"/>
    </row>
    <row r="64" spans="1:29">
      <c r="A64" s="45"/>
      <c r="B64" s="41" t="s">
        <v>7</v>
      </c>
      <c r="C64" s="42">
        <f>SUM(D64:AB64)</f>
        <v>0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4">
        <f>SUM(D64:AB64)</f>
        <v>0</v>
      </c>
    </row>
    <row r="65" spans="1:29" ht="18" customHeight="1">
      <c r="A65" s="45"/>
      <c r="B65" s="41" t="s">
        <v>16</v>
      </c>
      <c r="C65" s="42">
        <f t="shared" ref="C65:C66" si="45">SUM(D65:AB65)</f>
        <v>0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4">
        <f t="shared" ref="AC65:AC66" si="46">SUM(D65:AB65)</f>
        <v>0</v>
      </c>
    </row>
    <row r="66" spans="1:29" ht="18" customHeight="1">
      <c r="A66" s="45"/>
      <c r="B66" s="41" t="s">
        <v>17</v>
      </c>
      <c r="C66" s="42">
        <f t="shared" si="45"/>
        <v>0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4">
        <f t="shared" si="46"/>
        <v>0</v>
      </c>
    </row>
  </sheetData>
  <mergeCells count="27">
    <mergeCell ref="X13:AB13"/>
    <mergeCell ref="AC13:AC15"/>
    <mergeCell ref="A17:A19"/>
    <mergeCell ref="A47:A49"/>
    <mergeCell ref="A51:A53"/>
    <mergeCell ref="A34:A36"/>
    <mergeCell ref="A38:A40"/>
    <mergeCell ref="A43:A45"/>
    <mergeCell ref="A30:A32"/>
    <mergeCell ref="A13:A15"/>
    <mergeCell ref="B13:B15"/>
    <mergeCell ref="C13:C15"/>
    <mergeCell ref="D13:H13"/>
    <mergeCell ref="I13:M13"/>
    <mergeCell ref="N13:R13"/>
    <mergeCell ref="S13:W13"/>
    <mergeCell ref="M5:O5"/>
    <mergeCell ref="P5:R5"/>
    <mergeCell ref="S5:U5"/>
    <mergeCell ref="B7:B9"/>
    <mergeCell ref="B10:B11"/>
    <mergeCell ref="J5:L5"/>
    <mergeCell ref="E3:F3"/>
    <mergeCell ref="B5:B6"/>
    <mergeCell ref="C5:C6"/>
    <mergeCell ref="D5:F5"/>
    <mergeCell ref="G5:I5"/>
  </mergeCells>
  <phoneticPr fontId="3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62887-3A51-464B-8C02-E4871574F960}">
  <dimension ref="A2:AC66"/>
  <sheetViews>
    <sheetView zoomScale="93" zoomScaleNormal="93" workbookViewId="0">
      <selection activeCell="A10" sqref="A10:XFD10"/>
    </sheetView>
  </sheetViews>
  <sheetFormatPr baseColWidth="10" defaultColWidth="8.6640625" defaultRowHeight="17"/>
  <cols>
    <col min="1" max="1" width="3.1640625" style="5" customWidth="1"/>
    <col min="2" max="2" width="16.83203125" style="5" bestFit="1" customWidth="1"/>
    <col min="3" max="3" width="24.5" style="5" customWidth="1"/>
    <col min="4" max="13" width="7" style="5" customWidth="1"/>
    <col min="14" max="14" width="7" style="5" customWidth="1" collapsed="1"/>
    <col min="15" max="18" width="7" style="5" customWidth="1"/>
    <col min="19" max="19" width="7" style="5" customWidth="1" collapsed="1"/>
    <col min="20" max="23" width="7" style="5" customWidth="1"/>
    <col min="24" max="24" width="7" style="5" customWidth="1" collapsed="1"/>
    <col min="25" max="28" width="7" style="5" customWidth="1"/>
    <col min="29" max="29" width="10.5" style="5" customWidth="1"/>
    <col min="30" max="16384" width="8.6640625" style="5"/>
  </cols>
  <sheetData>
    <row r="2" spans="1:29">
      <c r="C2" s="1"/>
      <c r="E2" s="1"/>
    </row>
    <row r="3" spans="1:29" ht="20.25" customHeight="1">
      <c r="A3" s="2"/>
      <c r="B3" s="2" t="s">
        <v>0</v>
      </c>
      <c r="C3" s="3">
        <v>45413</v>
      </c>
      <c r="D3" s="4" t="s">
        <v>1</v>
      </c>
      <c r="E3" s="100">
        <f>EOMONTH(C3,0)</f>
        <v>45443</v>
      </c>
      <c r="F3" s="100"/>
    </row>
    <row r="4" spans="1:29" ht="9.5" customHeight="1">
      <c r="A4" s="2"/>
      <c r="B4" s="2"/>
      <c r="C4" s="6"/>
      <c r="D4" s="4"/>
      <c r="E4" s="6"/>
      <c r="F4" s="6"/>
    </row>
    <row r="5" spans="1:29" ht="20.25" customHeight="1">
      <c r="A5" s="2"/>
      <c r="B5" s="88"/>
      <c r="C5" s="90" t="s">
        <v>2</v>
      </c>
      <c r="D5" s="85" t="s">
        <v>37</v>
      </c>
      <c r="E5" s="86"/>
      <c r="F5" s="87"/>
      <c r="G5" s="85" t="s">
        <v>38</v>
      </c>
      <c r="H5" s="86"/>
      <c r="I5" s="87"/>
      <c r="J5" s="85" t="s">
        <v>39</v>
      </c>
      <c r="K5" s="86"/>
      <c r="L5" s="87"/>
      <c r="M5" s="85" t="s">
        <v>40</v>
      </c>
      <c r="N5" s="86"/>
      <c r="O5" s="86"/>
      <c r="P5" s="85" t="s">
        <v>41</v>
      </c>
      <c r="Q5" s="86"/>
      <c r="R5" s="86"/>
      <c r="S5" s="101" t="s">
        <v>31</v>
      </c>
      <c r="T5" s="86"/>
      <c r="U5" s="87"/>
    </row>
    <row r="6" spans="1:29" ht="20.25" customHeight="1">
      <c r="A6" s="2"/>
      <c r="B6" s="89"/>
      <c r="C6" s="91"/>
      <c r="D6" s="79" t="s">
        <v>3</v>
      </c>
      <c r="E6" s="77" t="s">
        <v>4</v>
      </c>
      <c r="F6" s="78" t="s">
        <v>5</v>
      </c>
      <c r="G6" s="79" t="s">
        <v>3</v>
      </c>
      <c r="H6" s="77" t="s">
        <v>4</v>
      </c>
      <c r="I6" s="78" t="s">
        <v>5</v>
      </c>
      <c r="J6" s="79" t="s">
        <v>3</v>
      </c>
      <c r="K6" s="77" t="s">
        <v>4</v>
      </c>
      <c r="L6" s="78" t="s">
        <v>5</v>
      </c>
      <c r="M6" s="79" t="s">
        <v>3</v>
      </c>
      <c r="N6" s="77" t="s">
        <v>4</v>
      </c>
      <c r="O6" s="72" t="s">
        <v>5</v>
      </c>
      <c r="P6" s="79" t="s">
        <v>3</v>
      </c>
      <c r="Q6" s="77" t="s">
        <v>4</v>
      </c>
      <c r="R6" s="72" t="s">
        <v>5</v>
      </c>
      <c r="S6" s="82" t="s">
        <v>3</v>
      </c>
      <c r="T6" s="83" t="s">
        <v>4</v>
      </c>
      <c r="U6" s="84" t="s">
        <v>5</v>
      </c>
    </row>
    <row r="7" spans="1:29" ht="20.25" customHeight="1">
      <c r="A7" s="2"/>
      <c r="B7" s="93" t="s">
        <v>6</v>
      </c>
      <c r="C7" s="73" t="s">
        <v>7</v>
      </c>
      <c r="D7" s="47"/>
      <c r="E7" s="24">
        <f>SUM(D17:H17)</f>
        <v>0</v>
      </c>
      <c r="F7" s="25" t="str">
        <f>IFERROR(E7/D7,"")</f>
        <v/>
      </c>
      <c r="G7" s="47"/>
      <c r="H7" s="24">
        <f>SUM(I17:M17)</f>
        <v>0</v>
      </c>
      <c r="I7" s="25" t="str">
        <f>IFERROR(H7/G7,"")</f>
        <v/>
      </c>
      <c r="J7" s="47"/>
      <c r="K7" s="24">
        <f>SUM(N17:R17)</f>
        <v>0</v>
      </c>
      <c r="L7" s="25" t="str">
        <f>IFERROR(K7/J7,"")</f>
        <v/>
      </c>
      <c r="M7" s="47"/>
      <c r="N7" s="24">
        <f>SUM(S17:W17)</f>
        <v>0</v>
      </c>
      <c r="O7" s="25" t="str">
        <f>IFERROR(N7/M7,"")</f>
        <v/>
      </c>
      <c r="P7" s="47"/>
      <c r="Q7" s="24">
        <f>SUM(X17:AB17)</f>
        <v>0</v>
      </c>
      <c r="R7" s="26" t="str">
        <f>IFERROR(Q7/P7,"")</f>
        <v/>
      </c>
      <c r="S7" s="27">
        <f>SUM(D7+G7+J7+M7+P7)</f>
        <v>0</v>
      </c>
      <c r="T7" s="24">
        <f>SUM(D17:AB17)</f>
        <v>0</v>
      </c>
      <c r="U7" s="25" t="str">
        <f>IFERROR(T7/S7,"")</f>
        <v/>
      </c>
    </row>
    <row r="8" spans="1:29" ht="20.25" customHeight="1">
      <c r="A8" s="2"/>
      <c r="B8" s="93"/>
      <c r="C8" s="73" t="s">
        <v>16</v>
      </c>
      <c r="D8" s="47"/>
      <c r="E8" s="24">
        <f>SUM(D18:H18)</f>
        <v>0</v>
      </c>
      <c r="F8" s="25" t="str">
        <f>IFERROR(E8/D8,"")</f>
        <v/>
      </c>
      <c r="G8" s="47"/>
      <c r="H8" s="24">
        <f t="shared" ref="H8" si="0">SUM(I18:M18)</f>
        <v>0</v>
      </c>
      <c r="I8" s="25" t="str">
        <f>IFERROR(H8/G8,"")</f>
        <v/>
      </c>
      <c r="J8" s="47"/>
      <c r="K8" s="24">
        <f t="shared" ref="K8" si="1">SUM(N18:R18)</f>
        <v>0</v>
      </c>
      <c r="L8" s="25" t="str">
        <f>IFERROR(K8/J8,"")</f>
        <v/>
      </c>
      <c r="M8" s="47"/>
      <c r="N8" s="24">
        <f t="shared" ref="N8" si="2">SUM(S18:W18)</f>
        <v>0</v>
      </c>
      <c r="O8" s="25" t="str">
        <f>IFERROR(N8/M8,"")</f>
        <v/>
      </c>
      <c r="P8" s="47"/>
      <c r="Q8" s="24">
        <f>SUM(P18:T18)</f>
        <v>0</v>
      </c>
      <c r="R8" s="26" t="str">
        <f t="shared" ref="R8:R9" si="3">IFERROR(Q8/P8,"")</f>
        <v/>
      </c>
      <c r="S8" s="27">
        <f t="shared" ref="S8:S9" si="4">SUM(D8+G8+J8+M8+P8)</f>
        <v>0</v>
      </c>
      <c r="T8" s="24">
        <f t="shared" ref="T8" si="5">SUM(D18:AB18)</f>
        <v>0</v>
      </c>
      <c r="U8" s="25" t="str">
        <f t="shared" ref="U8:U9" si="6">IFERROR(T8/S8,"")</f>
        <v/>
      </c>
    </row>
    <row r="9" spans="1:29" ht="20.25" customHeight="1" thickBot="1">
      <c r="A9" s="2"/>
      <c r="B9" s="94"/>
      <c r="C9" s="74" t="s">
        <v>17</v>
      </c>
      <c r="D9" s="48"/>
      <c r="E9" s="28">
        <f>SUM(D19:H19)</f>
        <v>0</v>
      </c>
      <c r="F9" s="29" t="str">
        <f>IFERROR(E9/D9,"")</f>
        <v/>
      </c>
      <c r="G9" s="48"/>
      <c r="H9" s="28">
        <f>SUM(I19:M19)</f>
        <v>0</v>
      </c>
      <c r="I9" s="29" t="str">
        <f>IFERROR(H9/G9,"")</f>
        <v/>
      </c>
      <c r="J9" s="48"/>
      <c r="K9" s="28">
        <f>SUM(N19:R19)</f>
        <v>0</v>
      </c>
      <c r="L9" s="29" t="str">
        <f>IFERROR(K9/J9,"")</f>
        <v/>
      </c>
      <c r="M9" s="48"/>
      <c r="N9" s="28">
        <f>SUM(S19:W19)</f>
        <v>0</v>
      </c>
      <c r="O9" s="29" t="str">
        <f>IFERROR(N9/M9,"")</f>
        <v/>
      </c>
      <c r="P9" s="48"/>
      <c r="Q9" s="28">
        <f>SUM(P19:T19)</f>
        <v>0</v>
      </c>
      <c r="R9" s="30" t="str">
        <f t="shared" si="3"/>
        <v/>
      </c>
      <c r="S9" s="31">
        <f t="shared" si="4"/>
        <v>0</v>
      </c>
      <c r="T9" s="28">
        <f>SUM(D19:AB19)</f>
        <v>0</v>
      </c>
      <c r="U9" s="29" t="str">
        <f t="shared" si="6"/>
        <v/>
      </c>
    </row>
    <row r="10" spans="1:29" ht="20.25" customHeight="1" thickTop="1">
      <c r="A10" s="2"/>
      <c r="B10" s="95"/>
      <c r="C10" s="75" t="s">
        <v>20</v>
      </c>
      <c r="D10" s="32" t="str">
        <f>IFERROR(D8/D7,"0.0%")</f>
        <v>0.0%</v>
      </c>
      <c r="E10" s="32" t="str">
        <f>IFERROR(E8/E7,"0.0%")</f>
        <v>0.0%</v>
      </c>
      <c r="F10" s="33" t="str">
        <f>IFERROR(E10/D10,"0.0%")</f>
        <v>0.0%</v>
      </c>
      <c r="G10" s="32" t="str">
        <f>IFERROR(G8/G7,"0.0%")</f>
        <v>0.0%</v>
      </c>
      <c r="H10" s="32" t="str">
        <f>IFERROR(H8/H7,"0.0%")</f>
        <v>0.0%</v>
      </c>
      <c r="I10" s="33" t="str">
        <f t="shared" ref="I10" si="7">IFERROR(H10/G10,"0.0%")</f>
        <v>0.0%</v>
      </c>
      <c r="J10" s="32" t="str">
        <f>IFERROR(J8/J7,"0.0%")</f>
        <v>0.0%</v>
      </c>
      <c r="K10" s="32" t="str">
        <f>IFERROR(K8/K7,"0.0%")</f>
        <v>0.0%</v>
      </c>
      <c r="L10" s="33" t="str">
        <f t="shared" ref="L10" si="8">IFERROR(K10/J10,"0.0%")</f>
        <v>0.0%</v>
      </c>
      <c r="M10" s="32" t="str">
        <f>IFERROR(M8/M7,"0.0%")</f>
        <v>0.0%</v>
      </c>
      <c r="N10" s="32" t="str">
        <f>IFERROR(N8/N7,"0.0%")</f>
        <v>0.0%</v>
      </c>
      <c r="O10" s="33" t="str">
        <f t="shared" ref="O10" si="9">IFERROR(N10/M10,"0.0%")</f>
        <v>0.0%</v>
      </c>
      <c r="P10" s="32" t="str">
        <f>IFERROR(P8/P7,"0.0%")</f>
        <v>0.0%</v>
      </c>
      <c r="Q10" s="32" t="str">
        <f>IFERROR(Q8/Q7,"0.0%")</f>
        <v>0.0%</v>
      </c>
      <c r="R10" s="34" t="str">
        <f t="shared" ref="R10" si="10">IFERROR(Q10/P10,"0.0%")</f>
        <v>0.0%</v>
      </c>
      <c r="S10" s="32" t="str">
        <f>IFERROR(S8/S7,"0.0%")</f>
        <v>0.0%</v>
      </c>
      <c r="T10" s="32" t="str">
        <f>IFERROR(T8/T7,"0.0%")</f>
        <v>0.0%</v>
      </c>
      <c r="U10" s="36" t="str">
        <f>IFERROR(T10/S10,"0.0%")</f>
        <v>0.0%</v>
      </c>
    </row>
    <row r="11" spans="1:29" ht="20.25" customHeight="1">
      <c r="A11" s="2"/>
      <c r="B11" s="96"/>
      <c r="C11" s="76" t="s">
        <v>21</v>
      </c>
      <c r="D11" s="37" t="str">
        <f>IFERROR(D9/D8,"0.0%")</f>
        <v>0.0%</v>
      </c>
      <c r="E11" s="38" t="str">
        <f>IFERROR(E9/E8,"0.0%")</f>
        <v>0.0%</v>
      </c>
      <c r="F11" s="37" t="str">
        <f>IFERROR(F9/F8,"0.0%")</f>
        <v>0.0%</v>
      </c>
      <c r="G11" s="37" t="str">
        <f>IFERROR(G9/G8,"0.0%")</f>
        <v>0.0%</v>
      </c>
      <c r="H11" s="38" t="str">
        <f>IFERROR(H9/H8,"0.0%")</f>
        <v>0.0%</v>
      </c>
      <c r="I11" s="39" t="str">
        <f>IFERROR(I9/I8,"0.0%")</f>
        <v>0.0%</v>
      </c>
      <c r="J11" s="37" t="str">
        <f>IFERROR(J9/J8,"0.0%")</f>
        <v>0.0%</v>
      </c>
      <c r="K11" s="38" t="str">
        <f>IFERROR(K9/K8,"0.0%")</f>
        <v>0.0%</v>
      </c>
      <c r="L11" s="37" t="str">
        <f>IFERROR(L9/L8,"0.0%")</f>
        <v>0.0%</v>
      </c>
      <c r="M11" s="37" t="str">
        <f>IFERROR(M9/M8,"0.0%")</f>
        <v>0.0%</v>
      </c>
      <c r="N11" s="38" t="str">
        <f>IFERROR(N9/N8,"0.0%")</f>
        <v>0.0%</v>
      </c>
      <c r="O11" s="39" t="str">
        <f>IFERROR(O9/O8,"0.0%")</f>
        <v>0.0%</v>
      </c>
      <c r="P11" s="37" t="str">
        <f>IFERROR(P9/P8,"0.0%")</f>
        <v>0.0%</v>
      </c>
      <c r="Q11" s="37" t="str">
        <f>IFERROR(Q9/Q8,"0.0%")</f>
        <v>0.0%</v>
      </c>
      <c r="R11" s="39" t="str">
        <f>IFERROR(R9/R8,"0.0%")</f>
        <v>0.0%</v>
      </c>
      <c r="S11" s="40" t="str">
        <f>IFERROR(S9/S8,"0.0%")</f>
        <v>0.0%</v>
      </c>
      <c r="T11" s="38" t="str">
        <f>IFERROR(T9/T8,"0.0%")</f>
        <v>0.0%</v>
      </c>
      <c r="U11" s="37" t="str">
        <f>IFERROR(U9/U8,"0.0%")</f>
        <v>0.0%</v>
      </c>
      <c r="V11" s="7"/>
    </row>
    <row r="12" spans="1:29" ht="28" customHeight="1">
      <c r="A12" s="2"/>
      <c r="B12" s="2"/>
      <c r="C12" s="8"/>
      <c r="D12" s="9"/>
    </row>
    <row r="13" spans="1:29" ht="17.5" customHeight="1">
      <c r="A13" s="106"/>
      <c r="B13" s="107" t="s">
        <v>8</v>
      </c>
      <c r="C13" s="108" t="s">
        <v>9</v>
      </c>
      <c r="D13" s="102" t="s">
        <v>37</v>
      </c>
      <c r="E13" s="102"/>
      <c r="F13" s="102"/>
      <c r="G13" s="102"/>
      <c r="H13" s="102"/>
      <c r="I13" s="102" t="s">
        <v>38</v>
      </c>
      <c r="J13" s="102"/>
      <c r="K13" s="102"/>
      <c r="L13" s="102"/>
      <c r="M13" s="102"/>
      <c r="N13" s="102" t="s">
        <v>39</v>
      </c>
      <c r="O13" s="102"/>
      <c r="P13" s="102"/>
      <c r="Q13" s="102"/>
      <c r="R13" s="102"/>
      <c r="S13" s="102" t="s">
        <v>40</v>
      </c>
      <c r="T13" s="102"/>
      <c r="U13" s="102"/>
      <c r="V13" s="102"/>
      <c r="W13" s="102"/>
      <c r="X13" s="102" t="s">
        <v>41</v>
      </c>
      <c r="Y13" s="102"/>
      <c r="Z13" s="102"/>
      <c r="AA13" s="102"/>
      <c r="AB13" s="102"/>
      <c r="AC13" s="103" t="s">
        <v>31</v>
      </c>
    </row>
    <row r="14" spans="1:29" ht="13.5" customHeight="1">
      <c r="A14" s="106"/>
      <c r="B14" s="107"/>
      <c r="C14" s="108"/>
      <c r="D14" s="10">
        <f>C3-WEEKDAY(C3,2)+1</f>
        <v>45411</v>
      </c>
      <c r="E14" s="10">
        <f>D14+1</f>
        <v>45412</v>
      </c>
      <c r="F14" s="10">
        <f t="shared" ref="F14:AB14" si="11">E14+1</f>
        <v>45413</v>
      </c>
      <c r="G14" s="10">
        <f t="shared" si="11"/>
        <v>45414</v>
      </c>
      <c r="H14" s="10">
        <f t="shared" si="11"/>
        <v>45415</v>
      </c>
      <c r="I14" s="10">
        <f>H14+3</f>
        <v>45418</v>
      </c>
      <c r="J14" s="10">
        <f>I14+1</f>
        <v>45419</v>
      </c>
      <c r="K14" s="10">
        <f t="shared" si="11"/>
        <v>45420</v>
      </c>
      <c r="L14" s="10">
        <f t="shared" si="11"/>
        <v>45421</v>
      </c>
      <c r="M14" s="10">
        <f t="shared" si="11"/>
        <v>45422</v>
      </c>
      <c r="N14" s="10">
        <f>M14+3</f>
        <v>45425</v>
      </c>
      <c r="O14" s="10">
        <f>N14+1</f>
        <v>45426</v>
      </c>
      <c r="P14" s="10">
        <f t="shared" si="11"/>
        <v>45427</v>
      </c>
      <c r="Q14" s="10">
        <f t="shared" si="11"/>
        <v>45428</v>
      </c>
      <c r="R14" s="10">
        <f t="shared" si="11"/>
        <v>45429</v>
      </c>
      <c r="S14" s="10">
        <f>R14+3</f>
        <v>45432</v>
      </c>
      <c r="T14" s="10">
        <f>S14+1</f>
        <v>45433</v>
      </c>
      <c r="U14" s="10">
        <f t="shared" si="11"/>
        <v>45434</v>
      </c>
      <c r="V14" s="10">
        <f t="shared" si="11"/>
        <v>45435</v>
      </c>
      <c r="W14" s="10">
        <f t="shared" si="11"/>
        <v>45436</v>
      </c>
      <c r="X14" s="10">
        <f>W14+3</f>
        <v>45439</v>
      </c>
      <c r="Y14" s="10">
        <f>X14+1</f>
        <v>45440</v>
      </c>
      <c r="Z14" s="10">
        <f t="shared" si="11"/>
        <v>45441</v>
      </c>
      <c r="AA14" s="10">
        <f>Z14+1</f>
        <v>45442</v>
      </c>
      <c r="AB14" s="10">
        <f t="shared" si="11"/>
        <v>45443</v>
      </c>
      <c r="AC14" s="103"/>
    </row>
    <row r="15" spans="1:29" ht="11" customHeight="1">
      <c r="A15" s="106"/>
      <c r="B15" s="107"/>
      <c r="C15" s="108"/>
      <c r="D15" s="11" t="str">
        <f>LEFT(TEXT(D14,"aaa"),1)</f>
        <v>月</v>
      </c>
      <c r="E15" s="11" t="str">
        <f t="shared" ref="E15:AB15" si="12">LEFT(TEXT(E14,"aaa"),1)</f>
        <v>火</v>
      </c>
      <c r="F15" s="11" t="str">
        <f t="shared" si="12"/>
        <v>水</v>
      </c>
      <c r="G15" s="11" t="str">
        <f t="shared" si="12"/>
        <v>木</v>
      </c>
      <c r="H15" s="11" t="str">
        <f t="shared" si="12"/>
        <v>金</v>
      </c>
      <c r="I15" s="11" t="str">
        <f t="shared" si="12"/>
        <v>月</v>
      </c>
      <c r="J15" s="11" t="str">
        <f t="shared" si="12"/>
        <v>火</v>
      </c>
      <c r="K15" s="11" t="str">
        <f t="shared" si="12"/>
        <v>水</v>
      </c>
      <c r="L15" s="11" t="str">
        <f t="shared" si="12"/>
        <v>木</v>
      </c>
      <c r="M15" s="11" t="str">
        <f t="shared" si="12"/>
        <v>金</v>
      </c>
      <c r="N15" s="11" t="str">
        <f t="shared" si="12"/>
        <v>月</v>
      </c>
      <c r="O15" s="11" t="str">
        <f t="shared" si="12"/>
        <v>火</v>
      </c>
      <c r="P15" s="11" t="str">
        <f t="shared" si="12"/>
        <v>水</v>
      </c>
      <c r="Q15" s="11" t="str">
        <f t="shared" si="12"/>
        <v>木</v>
      </c>
      <c r="R15" s="11" t="str">
        <f t="shared" si="12"/>
        <v>金</v>
      </c>
      <c r="S15" s="11" t="str">
        <f t="shared" si="12"/>
        <v>月</v>
      </c>
      <c r="T15" s="11" t="str">
        <f t="shared" si="12"/>
        <v>火</v>
      </c>
      <c r="U15" s="11" t="str">
        <f t="shared" si="12"/>
        <v>水</v>
      </c>
      <c r="V15" s="11" t="str">
        <f t="shared" si="12"/>
        <v>木</v>
      </c>
      <c r="W15" s="11" t="str">
        <f t="shared" si="12"/>
        <v>金</v>
      </c>
      <c r="X15" s="11" t="str">
        <f t="shared" si="12"/>
        <v>月</v>
      </c>
      <c r="Y15" s="11" t="str">
        <f t="shared" si="12"/>
        <v>火</v>
      </c>
      <c r="Z15" s="11" t="str">
        <f t="shared" si="12"/>
        <v>水</v>
      </c>
      <c r="AA15" s="11" t="str">
        <f t="shared" si="12"/>
        <v>木</v>
      </c>
      <c r="AB15" s="11" t="str">
        <f t="shared" si="12"/>
        <v>金</v>
      </c>
      <c r="AC15" s="104"/>
    </row>
    <row r="16" spans="1:29" ht="19.5" customHeight="1">
      <c r="A16" s="12"/>
      <c r="B16" s="13" t="s">
        <v>10</v>
      </c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6"/>
      <c r="AC16" s="17"/>
    </row>
    <row r="17" spans="1:29" ht="18" customHeight="1">
      <c r="A17" s="105"/>
      <c r="B17" s="41" t="s">
        <v>7</v>
      </c>
      <c r="C17" s="42">
        <f>SUM(D17:AB17)</f>
        <v>0</v>
      </c>
      <c r="D17" s="46" t="str">
        <f t="shared" ref="D17:AB17" si="13">IFERROR(D30+D43+D56,"")</f>
        <v/>
      </c>
      <c r="E17" s="46" t="str">
        <f t="shared" si="13"/>
        <v/>
      </c>
      <c r="F17" s="46" t="str">
        <f t="shared" si="13"/>
        <v/>
      </c>
      <c r="G17" s="46" t="str">
        <f t="shared" si="13"/>
        <v/>
      </c>
      <c r="H17" s="46" t="str">
        <f t="shared" si="13"/>
        <v/>
      </c>
      <c r="I17" s="46" t="str">
        <f t="shared" si="13"/>
        <v/>
      </c>
      <c r="J17" s="46" t="str">
        <f t="shared" si="13"/>
        <v/>
      </c>
      <c r="K17" s="46" t="str">
        <f t="shared" si="13"/>
        <v/>
      </c>
      <c r="L17" s="46" t="str">
        <f t="shared" si="13"/>
        <v/>
      </c>
      <c r="M17" s="46" t="str">
        <f t="shared" si="13"/>
        <v/>
      </c>
      <c r="N17" s="46" t="str">
        <f t="shared" si="13"/>
        <v/>
      </c>
      <c r="O17" s="46" t="str">
        <f t="shared" si="13"/>
        <v/>
      </c>
      <c r="P17" s="46" t="str">
        <f t="shared" si="13"/>
        <v/>
      </c>
      <c r="Q17" s="46" t="str">
        <f t="shared" si="13"/>
        <v/>
      </c>
      <c r="R17" s="46" t="str">
        <f t="shared" si="13"/>
        <v/>
      </c>
      <c r="S17" s="46" t="str">
        <f t="shared" si="13"/>
        <v/>
      </c>
      <c r="T17" s="46" t="str">
        <f t="shared" si="13"/>
        <v/>
      </c>
      <c r="U17" s="46" t="str">
        <f t="shared" si="13"/>
        <v/>
      </c>
      <c r="V17" s="46" t="str">
        <f t="shared" si="13"/>
        <v/>
      </c>
      <c r="W17" s="46" t="str">
        <f t="shared" si="13"/>
        <v/>
      </c>
      <c r="X17" s="46" t="str">
        <f t="shared" si="13"/>
        <v/>
      </c>
      <c r="Y17" s="46" t="str">
        <f t="shared" si="13"/>
        <v/>
      </c>
      <c r="Z17" s="46" t="str">
        <f t="shared" si="13"/>
        <v/>
      </c>
      <c r="AA17" s="46" t="str">
        <f t="shared" si="13"/>
        <v/>
      </c>
      <c r="AB17" s="46" t="str">
        <f t="shared" si="13"/>
        <v/>
      </c>
      <c r="AC17" s="44">
        <f>SUM(D17:AB17)</f>
        <v>0</v>
      </c>
    </row>
    <row r="18" spans="1:29" ht="18" customHeight="1">
      <c r="A18" s="105"/>
      <c r="B18" s="41" t="s">
        <v>16</v>
      </c>
      <c r="C18" s="42">
        <f t="shared" ref="C18:C19" si="14">SUM(D18:AB18)</f>
        <v>0</v>
      </c>
      <c r="D18" s="46" t="str">
        <f t="shared" ref="D18:AB18" si="15">IFERROR(D31+D44+D57,"")</f>
        <v/>
      </c>
      <c r="E18" s="46" t="str">
        <f t="shared" si="15"/>
        <v/>
      </c>
      <c r="F18" s="46" t="str">
        <f t="shared" si="15"/>
        <v/>
      </c>
      <c r="G18" s="46" t="str">
        <f t="shared" si="15"/>
        <v/>
      </c>
      <c r="H18" s="46" t="str">
        <f t="shared" si="15"/>
        <v/>
      </c>
      <c r="I18" s="46" t="str">
        <f t="shared" si="15"/>
        <v/>
      </c>
      <c r="J18" s="46" t="str">
        <f t="shared" si="15"/>
        <v/>
      </c>
      <c r="K18" s="46" t="str">
        <f t="shared" si="15"/>
        <v/>
      </c>
      <c r="L18" s="46" t="str">
        <f t="shared" si="15"/>
        <v/>
      </c>
      <c r="M18" s="46" t="str">
        <f t="shared" si="15"/>
        <v/>
      </c>
      <c r="N18" s="46" t="str">
        <f t="shared" si="15"/>
        <v/>
      </c>
      <c r="O18" s="46" t="str">
        <f t="shared" si="15"/>
        <v/>
      </c>
      <c r="P18" s="46" t="str">
        <f t="shared" si="15"/>
        <v/>
      </c>
      <c r="Q18" s="46" t="str">
        <f t="shared" si="15"/>
        <v/>
      </c>
      <c r="R18" s="46" t="str">
        <f t="shared" si="15"/>
        <v/>
      </c>
      <c r="S18" s="46" t="str">
        <f t="shared" si="15"/>
        <v/>
      </c>
      <c r="T18" s="46" t="str">
        <f t="shared" si="15"/>
        <v/>
      </c>
      <c r="U18" s="46" t="str">
        <f t="shared" si="15"/>
        <v/>
      </c>
      <c r="V18" s="46" t="str">
        <f t="shared" si="15"/>
        <v/>
      </c>
      <c r="W18" s="46" t="str">
        <f t="shared" si="15"/>
        <v/>
      </c>
      <c r="X18" s="46" t="str">
        <f t="shared" si="15"/>
        <v/>
      </c>
      <c r="Y18" s="46" t="str">
        <f t="shared" si="15"/>
        <v/>
      </c>
      <c r="Z18" s="46" t="str">
        <f t="shared" si="15"/>
        <v/>
      </c>
      <c r="AA18" s="46" t="str">
        <f t="shared" si="15"/>
        <v/>
      </c>
      <c r="AB18" s="46" t="str">
        <f t="shared" si="15"/>
        <v/>
      </c>
      <c r="AC18" s="44">
        <f t="shared" ref="AC18:AC19" si="16">SUM(D18:AB18)</f>
        <v>0</v>
      </c>
    </row>
    <row r="19" spans="1:29" ht="18" customHeight="1">
      <c r="A19" s="105"/>
      <c r="B19" s="41" t="s">
        <v>17</v>
      </c>
      <c r="C19" s="42">
        <f t="shared" si="14"/>
        <v>0</v>
      </c>
      <c r="D19" s="46" t="str">
        <f t="shared" ref="D19:AB19" si="17">IFERROR(D32+D45+D58,"")</f>
        <v/>
      </c>
      <c r="E19" s="46" t="str">
        <f t="shared" si="17"/>
        <v/>
      </c>
      <c r="F19" s="46" t="str">
        <f t="shared" si="17"/>
        <v/>
      </c>
      <c r="G19" s="46" t="str">
        <f t="shared" si="17"/>
        <v/>
      </c>
      <c r="H19" s="46" t="str">
        <f t="shared" si="17"/>
        <v/>
      </c>
      <c r="I19" s="46" t="str">
        <f t="shared" si="17"/>
        <v/>
      </c>
      <c r="J19" s="46" t="str">
        <f t="shared" si="17"/>
        <v/>
      </c>
      <c r="K19" s="46" t="str">
        <f t="shared" si="17"/>
        <v/>
      </c>
      <c r="L19" s="46" t="str">
        <f t="shared" si="17"/>
        <v/>
      </c>
      <c r="M19" s="46" t="str">
        <f t="shared" si="17"/>
        <v/>
      </c>
      <c r="N19" s="46" t="str">
        <f t="shared" si="17"/>
        <v/>
      </c>
      <c r="O19" s="46" t="str">
        <f t="shared" si="17"/>
        <v/>
      </c>
      <c r="P19" s="46" t="str">
        <f t="shared" si="17"/>
        <v/>
      </c>
      <c r="Q19" s="46" t="str">
        <f t="shared" si="17"/>
        <v/>
      </c>
      <c r="R19" s="46" t="str">
        <f t="shared" si="17"/>
        <v/>
      </c>
      <c r="S19" s="46" t="str">
        <f t="shared" si="17"/>
        <v/>
      </c>
      <c r="T19" s="46" t="str">
        <f t="shared" si="17"/>
        <v/>
      </c>
      <c r="U19" s="46" t="str">
        <f t="shared" si="17"/>
        <v/>
      </c>
      <c r="V19" s="46" t="str">
        <f t="shared" si="17"/>
        <v/>
      </c>
      <c r="W19" s="46" t="str">
        <f t="shared" si="17"/>
        <v/>
      </c>
      <c r="X19" s="46" t="str">
        <f t="shared" si="17"/>
        <v/>
      </c>
      <c r="Y19" s="46" t="str">
        <f t="shared" si="17"/>
        <v/>
      </c>
      <c r="Z19" s="46" t="str">
        <f t="shared" si="17"/>
        <v/>
      </c>
      <c r="AA19" s="46" t="str">
        <f t="shared" si="17"/>
        <v/>
      </c>
      <c r="AB19" s="46" t="str">
        <f t="shared" si="17"/>
        <v/>
      </c>
      <c r="AC19" s="44">
        <f t="shared" si="16"/>
        <v>0</v>
      </c>
    </row>
    <row r="20" spans="1:29" ht="19.5" customHeight="1">
      <c r="A20" s="12"/>
      <c r="B20" s="13" t="s">
        <v>19</v>
      </c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6"/>
      <c r="AC20" s="17"/>
    </row>
    <row r="21" spans="1:29" ht="18" customHeight="1">
      <c r="A21" s="45"/>
      <c r="B21" s="41" t="s">
        <v>7</v>
      </c>
      <c r="C21" s="42">
        <f>SUM(D21:AB21)</f>
        <v>0</v>
      </c>
      <c r="D21" s="46">
        <f t="shared" ref="D21:AB21" si="18">IFERROR(D34+D47+D60,"")</f>
        <v>0</v>
      </c>
      <c r="E21" s="46">
        <f t="shared" si="18"/>
        <v>0</v>
      </c>
      <c r="F21" s="46">
        <f t="shared" si="18"/>
        <v>0</v>
      </c>
      <c r="G21" s="46">
        <f t="shared" si="18"/>
        <v>0</v>
      </c>
      <c r="H21" s="46">
        <f t="shared" si="18"/>
        <v>0</v>
      </c>
      <c r="I21" s="46">
        <f t="shared" si="18"/>
        <v>0</v>
      </c>
      <c r="J21" s="46">
        <f t="shared" si="18"/>
        <v>0</v>
      </c>
      <c r="K21" s="46">
        <f t="shared" si="18"/>
        <v>0</v>
      </c>
      <c r="L21" s="46">
        <f t="shared" si="18"/>
        <v>0</v>
      </c>
      <c r="M21" s="46">
        <f t="shared" si="18"/>
        <v>0</v>
      </c>
      <c r="N21" s="46">
        <f t="shared" si="18"/>
        <v>0</v>
      </c>
      <c r="O21" s="46">
        <f t="shared" si="18"/>
        <v>0</v>
      </c>
      <c r="P21" s="46">
        <f t="shared" si="18"/>
        <v>0</v>
      </c>
      <c r="Q21" s="46">
        <f t="shared" si="18"/>
        <v>0</v>
      </c>
      <c r="R21" s="46">
        <f t="shared" si="18"/>
        <v>0</v>
      </c>
      <c r="S21" s="46">
        <f t="shared" si="18"/>
        <v>0</v>
      </c>
      <c r="T21" s="46">
        <f t="shared" si="18"/>
        <v>0</v>
      </c>
      <c r="U21" s="46">
        <f t="shared" si="18"/>
        <v>0</v>
      </c>
      <c r="V21" s="46">
        <f t="shared" si="18"/>
        <v>0</v>
      </c>
      <c r="W21" s="46">
        <f t="shared" si="18"/>
        <v>0</v>
      </c>
      <c r="X21" s="46">
        <f t="shared" si="18"/>
        <v>0</v>
      </c>
      <c r="Y21" s="46">
        <f t="shared" si="18"/>
        <v>0</v>
      </c>
      <c r="Z21" s="46">
        <f t="shared" si="18"/>
        <v>0</v>
      </c>
      <c r="AA21" s="46">
        <f t="shared" si="18"/>
        <v>0</v>
      </c>
      <c r="AB21" s="46">
        <f t="shared" si="18"/>
        <v>0</v>
      </c>
      <c r="AC21" s="44">
        <f>SUM(D21:AB21)</f>
        <v>0</v>
      </c>
    </row>
    <row r="22" spans="1:29" ht="18" customHeight="1">
      <c r="A22" s="45"/>
      <c r="B22" s="41" t="s">
        <v>16</v>
      </c>
      <c r="C22" s="42">
        <f t="shared" ref="C22:C23" si="19">SUM(D22:AB22)</f>
        <v>0</v>
      </c>
      <c r="D22" s="46">
        <f t="shared" ref="D22:AB22" si="20">IFERROR(D35+D48+D61,"")</f>
        <v>0</v>
      </c>
      <c r="E22" s="46">
        <f t="shared" si="20"/>
        <v>0</v>
      </c>
      <c r="F22" s="46">
        <f t="shared" si="20"/>
        <v>0</v>
      </c>
      <c r="G22" s="46">
        <f t="shared" si="20"/>
        <v>0</v>
      </c>
      <c r="H22" s="46">
        <f t="shared" si="20"/>
        <v>0</v>
      </c>
      <c r="I22" s="46">
        <f t="shared" si="20"/>
        <v>0</v>
      </c>
      <c r="J22" s="46">
        <f t="shared" si="20"/>
        <v>0</v>
      </c>
      <c r="K22" s="46">
        <f t="shared" si="20"/>
        <v>0</v>
      </c>
      <c r="L22" s="46">
        <f t="shared" si="20"/>
        <v>0</v>
      </c>
      <c r="M22" s="46">
        <f t="shared" si="20"/>
        <v>0</v>
      </c>
      <c r="N22" s="46">
        <f t="shared" si="20"/>
        <v>0</v>
      </c>
      <c r="O22" s="46">
        <f t="shared" si="20"/>
        <v>0</v>
      </c>
      <c r="P22" s="46">
        <f t="shared" si="20"/>
        <v>0</v>
      </c>
      <c r="Q22" s="46">
        <f t="shared" si="20"/>
        <v>0</v>
      </c>
      <c r="R22" s="46">
        <f t="shared" si="20"/>
        <v>0</v>
      </c>
      <c r="S22" s="46">
        <f t="shared" si="20"/>
        <v>0</v>
      </c>
      <c r="T22" s="46">
        <f t="shared" si="20"/>
        <v>0</v>
      </c>
      <c r="U22" s="46">
        <f t="shared" si="20"/>
        <v>0</v>
      </c>
      <c r="V22" s="46">
        <f t="shared" si="20"/>
        <v>0</v>
      </c>
      <c r="W22" s="46">
        <f t="shared" si="20"/>
        <v>0</v>
      </c>
      <c r="X22" s="46">
        <f t="shared" si="20"/>
        <v>0</v>
      </c>
      <c r="Y22" s="46">
        <f t="shared" si="20"/>
        <v>0</v>
      </c>
      <c r="Z22" s="46">
        <f t="shared" si="20"/>
        <v>0</v>
      </c>
      <c r="AA22" s="46">
        <f t="shared" si="20"/>
        <v>0</v>
      </c>
      <c r="AB22" s="46">
        <f t="shared" si="20"/>
        <v>0</v>
      </c>
      <c r="AC22" s="44">
        <f>SUM(D22:AB22)</f>
        <v>0</v>
      </c>
    </row>
    <row r="23" spans="1:29" ht="18" customHeight="1">
      <c r="A23" s="45"/>
      <c r="B23" s="41" t="s">
        <v>17</v>
      </c>
      <c r="C23" s="42">
        <f t="shared" si="19"/>
        <v>0</v>
      </c>
      <c r="D23" s="46">
        <f t="shared" ref="D23:AB23" si="21">IFERROR(D36+D49+D62,"")</f>
        <v>0</v>
      </c>
      <c r="E23" s="46">
        <f t="shared" si="21"/>
        <v>0</v>
      </c>
      <c r="F23" s="46">
        <f t="shared" si="21"/>
        <v>0</v>
      </c>
      <c r="G23" s="46">
        <f t="shared" si="21"/>
        <v>0</v>
      </c>
      <c r="H23" s="46">
        <f t="shared" si="21"/>
        <v>0</v>
      </c>
      <c r="I23" s="46">
        <f t="shared" si="21"/>
        <v>0</v>
      </c>
      <c r="J23" s="46">
        <f t="shared" si="21"/>
        <v>0</v>
      </c>
      <c r="K23" s="46">
        <f t="shared" si="21"/>
        <v>0</v>
      </c>
      <c r="L23" s="46">
        <f t="shared" si="21"/>
        <v>0</v>
      </c>
      <c r="M23" s="46">
        <f t="shared" si="21"/>
        <v>0</v>
      </c>
      <c r="N23" s="46">
        <f t="shared" si="21"/>
        <v>0</v>
      </c>
      <c r="O23" s="46">
        <f t="shared" si="21"/>
        <v>0</v>
      </c>
      <c r="P23" s="46">
        <f t="shared" si="21"/>
        <v>0</v>
      </c>
      <c r="Q23" s="46">
        <f t="shared" si="21"/>
        <v>0</v>
      </c>
      <c r="R23" s="46">
        <f t="shared" si="21"/>
        <v>0</v>
      </c>
      <c r="S23" s="46">
        <f t="shared" si="21"/>
        <v>0</v>
      </c>
      <c r="T23" s="46">
        <f t="shared" si="21"/>
        <v>0</v>
      </c>
      <c r="U23" s="46">
        <f t="shared" si="21"/>
        <v>0</v>
      </c>
      <c r="V23" s="46">
        <f t="shared" si="21"/>
        <v>0</v>
      </c>
      <c r="W23" s="46">
        <f t="shared" si="21"/>
        <v>0</v>
      </c>
      <c r="X23" s="46">
        <f t="shared" si="21"/>
        <v>0</v>
      </c>
      <c r="Y23" s="46">
        <f t="shared" si="21"/>
        <v>0</v>
      </c>
      <c r="Z23" s="46">
        <f t="shared" si="21"/>
        <v>0</v>
      </c>
      <c r="AA23" s="46">
        <f t="shared" si="21"/>
        <v>0</v>
      </c>
      <c r="AB23" s="46">
        <f t="shared" si="21"/>
        <v>0</v>
      </c>
      <c r="AC23" s="44">
        <f t="shared" ref="AC23" si="22">SUM(D23:AB23)</f>
        <v>0</v>
      </c>
    </row>
    <row r="24" spans="1:29" ht="19.5" customHeight="1">
      <c r="A24" s="12"/>
      <c r="B24" s="13" t="s">
        <v>18</v>
      </c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6"/>
      <c r="AC24" s="17"/>
    </row>
    <row r="25" spans="1:29" ht="18" customHeight="1">
      <c r="A25" s="45"/>
      <c r="B25" s="41" t="s">
        <v>7</v>
      </c>
      <c r="C25" s="42">
        <f>SUM(D25:AB25)</f>
        <v>0</v>
      </c>
      <c r="D25" s="46">
        <f t="shared" ref="D25:AB25" si="23">IFERROR(D38+D51+D64,"")</f>
        <v>0</v>
      </c>
      <c r="E25" s="46">
        <f t="shared" si="23"/>
        <v>0</v>
      </c>
      <c r="F25" s="46">
        <f t="shared" si="23"/>
        <v>0</v>
      </c>
      <c r="G25" s="46">
        <f t="shared" si="23"/>
        <v>0</v>
      </c>
      <c r="H25" s="46">
        <f t="shared" si="23"/>
        <v>0</v>
      </c>
      <c r="I25" s="46">
        <f t="shared" si="23"/>
        <v>0</v>
      </c>
      <c r="J25" s="46">
        <f t="shared" si="23"/>
        <v>0</v>
      </c>
      <c r="K25" s="46">
        <f t="shared" si="23"/>
        <v>0</v>
      </c>
      <c r="L25" s="46">
        <f t="shared" si="23"/>
        <v>0</v>
      </c>
      <c r="M25" s="46">
        <f t="shared" si="23"/>
        <v>0</v>
      </c>
      <c r="N25" s="46">
        <f t="shared" si="23"/>
        <v>0</v>
      </c>
      <c r="O25" s="46">
        <f t="shared" si="23"/>
        <v>0</v>
      </c>
      <c r="P25" s="46">
        <f t="shared" si="23"/>
        <v>0</v>
      </c>
      <c r="Q25" s="46">
        <f t="shared" si="23"/>
        <v>0</v>
      </c>
      <c r="R25" s="46">
        <f t="shared" si="23"/>
        <v>0</v>
      </c>
      <c r="S25" s="46">
        <f t="shared" si="23"/>
        <v>0</v>
      </c>
      <c r="T25" s="46">
        <f t="shared" si="23"/>
        <v>0</v>
      </c>
      <c r="U25" s="46">
        <f t="shared" si="23"/>
        <v>0</v>
      </c>
      <c r="V25" s="46">
        <f t="shared" si="23"/>
        <v>0</v>
      </c>
      <c r="W25" s="46">
        <f t="shared" si="23"/>
        <v>0</v>
      </c>
      <c r="X25" s="46">
        <f t="shared" si="23"/>
        <v>0</v>
      </c>
      <c r="Y25" s="46">
        <f t="shared" si="23"/>
        <v>0</v>
      </c>
      <c r="Z25" s="46">
        <f t="shared" si="23"/>
        <v>0</v>
      </c>
      <c r="AA25" s="46">
        <f t="shared" si="23"/>
        <v>0</v>
      </c>
      <c r="AB25" s="46">
        <f t="shared" si="23"/>
        <v>0</v>
      </c>
      <c r="AC25" s="44">
        <f>SUM(D25:AB25)</f>
        <v>0</v>
      </c>
    </row>
    <row r="26" spans="1:29" ht="18" customHeight="1">
      <c r="A26" s="45"/>
      <c r="B26" s="41" t="s">
        <v>16</v>
      </c>
      <c r="C26" s="42">
        <f t="shared" ref="C26:C27" si="24">SUM(D26:AB26)</f>
        <v>0</v>
      </c>
      <c r="D26" s="46">
        <f t="shared" ref="D26:AB26" si="25">IFERROR(D39+D52+D65,"")</f>
        <v>0</v>
      </c>
      <c r="E26" s="46">
        <f t="shared" si="25"/>
        <v>0</v>
      </c>
      <c r="F26" s="46">
        <f t="shared" si="25"/>
        <v>0</v>
      </c>
      <c r="G26" s="46">
        <f t="shared" si="25"/>
        <v>0</v>
      </c>
      <c r="H26" s="46">
        <f t="shared" si="25"/>
        <v>0</v>
      </c>
      <c r="I26" s="46">
        <f t="shared" si="25"/>
        <v>0</v>
      </c>
      <c r="J26" s="46">
        <f t="shared" si="25"/>
        <v>0</v>
      </c>
      <c r="K26" s="46">
        <f t="shared" si="25"/>
        <v>0</v>
      </c>
      <c r="L26" s="46">
        <f t="shared" si="25"/>
        <v>0</v>
      </c>
      <c r="M26" s="46">
        <f t="shared" si="25"/>
        <v>0</v>
      </c>
      <c r="N26" s="46">
        <f t="shared" si="25"/>
        <v>0</v>
      </c>
      <c r="O26" s="46">
        <f t="shared" si="25"/>
        <v>0</v>
      </c>
      <c r="P26" s="46">
        <f t="shared" si="25"/>
        <v>0</v>
      </c>
      <c r="Q26" s="46">
        <f t="shared" si="25"/>
        <v>0</v>
      </c>
      <c r="R26" s="46">
        <f t="shared" si="25"/>
        <v>0</v>
      </c>
      <c r="S26" s="46">
        <f t="shared" si="25"/>
        <v>0</v>
      </c>
      <c r="T26" s="46">
        <f t="shared" si="25"/>
        <v>0</v>
      </c>
      <c r="U26" s="46">
        <f t="shared" si="25"/>
        <v>0</v>
      </c>
      <c r="V26" s="46">
        <f t="shared" si="25"/>
        <v>0</v>
      </c>
      <c r="W26" s="46">
        <f t="shared" si="25"/>
        <v>0</v>
      </c>
      <c r="X26" s="46">
        <f t="shared" si="25"/>
        <v>0</v>
      </c>
      <c r="Y26" s="46">
        <f t="shared" si="25"/>
        <v>0</v>
      </c>
      <c r="Z26" s="46">
        <f t="shared" si="25"/>
        <v>0</v>
      </c>
      <c r="AA26" s="46">
        <f t="shared" si="25"/>
        <v>0</v>
      </c>
      <c r="AB26" s="46">
        <f t="shared" si="25"/>
        <v>0</v>
      </c>
      <c r="AC26" s="44">
        <f t="shared" ref="AC26:AC27" si="26">SUM(D26:AB26)</f>
        <v>0</v>
      </c>
    </row>
    <row r="27" spans="1:29" ht="18" customHeight="1">
      <c r="A27" s="45"/>
      <c r="B27" s="41" t="s">
        <v>17</v>
      </c>
      <c r="C27" s="42">
        <f t="shared" si="24"/>
        <v>0</v>
      </c>
      <c r="D27" s="46">
        <f t="shared" ref="D27:AB27" si="27">IFERROR(D40+D53+D66,"")</f>
        <v>0</v>
      </c>
      <c r="E27" s="46">
        <f t="shared" si="27"/>
        <v>0</v>
      </c>
      <c r="F27" s="46">
        <f t="shared" si="27"/>
        <v>0</v>
      </c>
      <c r="G27" s="46">
        <f t="shared" si="27"/>
        <v>0</v>
      </c>
      <c r="H27" s="46">
        <f t="shared" si="27"/>
        <v>0</v>
      </c>
      <c r="I27" s="46">
        <f t="shared" si="27"/>
        <v>0</v>
      </c>
      <c r="J27" s="46">
        <f t="shared" si="27"/>
        <v>0</v>
      </c>
      <c r="K27" s="46">
        <f t="shared" si="27"/>
        <v>0</v>
      </c>
      <c r="L27" s="46">
        <f t="shared" si="27"/>
        <v>0</v>
      </c>
      <c r="M27" s="46">
        <f t="shared" si="27"/>
        <v>0</v>
      </c>
      <c r="N27" s="46">
        <f t="shared" si="27"/>
        <v>0</v>
      </c>
      <c r="O27" s="46">
        <f t="shared" si="27"/>
        <v>0</v>
      </c>
      <c r="P27" s="46">
        <f t="shared" si="27"/>
        <v>0</v>
      </c>
      <c r="Q27" s="46">
        <f t="shared" si="27"/>
        <v>0</v>
      </c>
      <c r="R27" s="46">
        <f t="shared" si="27"/>
        <v>0</v>
      </c>
      <c r="S27" s="46">
        <f t="shared" si="27"/>
        <v>0</v>
      </c>
      <c r="T27" s="46">
        <f t="shared" si="27"/>
        <v>0</v>
      </c>
      <c r="U27" s="46">
        <f t="shared" si="27"/>
        <v>0</v>
      </c>
      <c r="V27" s="46">
        <f t="shared" si="27"/>
        <v>0</v>
      </c>
      <c r="W27" s="46">
        <f t="shared" si="27"/>
        <v>0</v>
      </c>
      <c r="X27" s="46">
        <f t="shared" si="27"/>
        <v>0</v>
      </c>
      <c r="Y27" s="46">
        <f t="shared" si="27"/>
        <v>0</v>
      </c>
      <c r="Z27" s="46">
        <f t="shared" si="27"/>
        <v>0</v>
      </c>
      <c r="AA27" s="46">
        <f t="shared" si="27"/>
        <v>0</v>
      </c>
      <c r="AB27" s="46">
        <f t="shared" si="27"/>
        <v>0</v>
      </c>
      <c r="AC27" s="44">
        <f t="shared" si="26"/>
        <v>0</v>
      </c>
    </row>
    <row r="28" spans="1:29" ht="19" customHeight="1">
      <c r="A28" s="12"/>
      <c r="B28" s="18" t="s">
        <v>11</v>
      </c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</row>
    <row r="29" spans="1:29" ht="19" customHeight="1">
      <c r="A29" s="12"/>
      <c r="B29" s="13" t="s">
        <v>10</v>
      </c>
      <c r="C29" s="14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3"/>
    </row>
    <row r="30" spans="1:29">
      <c r="A30" s="105"/>
      <c r="B30" s="41" t="s">
        <v>7</v>
      </c>
      <c r="C30" s="42">
        <f>SUM(D30:AB30)</f>
        <v>0</v>
      </c>
      <c r="D30" s="46" t="str">
        <f>IFERROR(D34+D38+#REF!,"")</f>
        <v/>
      </c>
      <c r="E30" s="46" t="str">
        <f>IFERROR(E34+E38+#REF!,"")</f>
        <v/>
      </c>
      <c r="F30" s="46" t="str">
        <f>IFERROR(F34+F38+#REF!,"")</f>
        <v/>
      </c>
      <c r="G30" s="46" t="str">
        <f>IFERROR(G34+G38+#REF!,"")</f>
        <v/>
      </c>
      <c r="H30" s="46" t="str">
        <f>IFERROR(H34+H38+#REF!,"")</f>
        <v/>
      </c>
      <c r="I30" s="46" t="str">
        <f>IFERROR(I34+I38+#REF!,"")</f>
        <v/>
      </c>
      <c r="J30" s="46" t="str">
        <f>IFERROR(J34+J38+#REF!,"")</f>
        <v/>
      </c>
      <c r="K30" s="46" t="str">
        <f>IFERROR(K34+K38+#REF!,"")</f>
        <v/>
      </c>
      <c r="L30" s="46" t="str">
        <f>IFERROR(L34+L38+#REF!,"")</f>
        <v/>
      </c>
      <c r="M30" s="46" t="str">
        <f>IFERROR(M34+M38+#REF!,"")</f>
        <v/>
      </c>
      <c r="N30" s="46" t="str">
        <f>IFERROR(N34+N38+#REF!,"")</f>
        <v/>
      </c>
      <c r="O30" s="46" t="str">
        <f>IFERROR(O34+O38+#REF!,"")</f>
        <v/>
      </c>
      <c r="P30" s="46" t="str">
        <f>IFERROR(P34+P38+#REF!,"")</f>
        <v/>
      </c>
      <c r="Q30" s="46" t="str">
        <f>IFERROR(Q34+Q38+#REF!,"")</f>
        <v/>
      </c>
      <c r="R30" s="46" t="str">
        <f>IFERROR(R34+R38+#REF!,"")</f>
        <v/>
      </c>
      <c r="S30" s="46" t="str">
        <f>IFERROR(S34+S38+#REF!,"")</f>
        <v/>
      </c>
      <c r="T30" s="46" t="str">
        <f>IFERROR(T34+T38+#REF!,"")</f>
        <v/>
      </c>
      <c r="U30" s="46" t="str">
        <f>IFERROR(U34+U38+#REF!,"")</f>
        <v/>
      </c>
      <c r="V30" s="46" t="str">
        <f>IFERROR(V34+V38+#REF!,"")</f>
        <v/>
      </c>
      <c r="W30" s="46" t="str">
        <f>IFERROR(W34+W38+#REF!,"")</f>
        <v/>
      </c>
      <c r="X30" s="46" t="str">
        <f>IFERROR(X34+X38+#REF!,"")</f>
        <v/>
      </c>
      <c r="Y30" s="46" t="str">
        <f>IFERROR(Y34+Y38+#REF!,"")</f>
        <v/>
      </c>
      <c r="Z30" s="46" t="str">
        <f>IFERROR(Z34+Z38+#REF!,"")</f>
        <v/>
      </c>
      <c r="AA30" s="46" t="str">
        <f>IFERROR(AA34+AA38+#REF!,"")</f>
        <v/>
      </c>
      <c r="AB30" s="46" t="str">
        <f>IFERROR(AB34+AB38+#REF!,"")</f>
        <v/>
      </c>
      <c r="AC30" s="44">
        <f>SUM(D30:AB30)</f>
        <v>0</v>
      </c>
    </row>
    <row r="31" spans="1:29" ht="18" customHeight="1">
      <c r="A31" s="105"/>
      <c r="B31" s="41" t="s">
        <v>16</v>
      </c>
      <c r="C31" s="42">
        <f t="shared" ref="C31:C32" si="28">SUM(D31:AB31)</f>
        <v>0</v>
      </c>
      <c r="D31" s="46" t="str">
        <f>IFERROR(D35+D39+#REF!,"")</f>
        <v/>
      </c>
      <c r="E31" s="46" t="str">
        <f>IFERROR(E35+E39+#REF!,"")</f>
        <v/>
      </c>
      <c r="F31" s="46" t="str">
        <f>IFERROR(F35+F39+#REF!,"")</f>
        <v/>
      </c>
      <c r="G31" s="46" t="str">
        <f>IFERROR(G35+G39+#REF!,"")</f>
        <v/>
      </c>
      <c r="H31" s="46" t="str">
        <f>IFERROR(H35+H39+#REF!,"")</f>
        <v/>
      </c>
      <c r="I31" s="46" t="str">
        <f>IFERROR(I35+I39+#REF!,"")</f>
        <v/>
      </c>
      <c r="J31" s="46" t="str">
        <f>IFERROR(J35+J39+#REF!,"")</f>
        <v/>
      </c>
      <c r="K31" s="46" t="str">
        <f>IFERROR(K35+K39+#REF!,"")</f>
        <v/>
      </c>
      <c r="L31" s="46" t="str">
        <f>IFERROR(L35+L39+#REF!,"")</f>
        <v/>
      </c>
      <c r="M31" s="46" t="str">
        <f>IFERROR(M35+M39+#REF!,"")</f>
        <v/>
      </c>
      <c r="N31" s="46" t="str">
        <f>IFERROR(N35+N39+#REF!,"")</f>
        <v/>
      </c>
      <c r="O31" s="46" t="str">
        <f>IFERROR(O35+O39+#REF!,"")</f>
        <v/>
      </c>
      <c r="P31" s="46" t="str">
        <f>IFERROR(P35+P39+#REF!,"")</f>
        <v/>
      </c>
      <c r="Q31" s="46" t="str">
        <f>IFERROR(Q35+Q39+#REF!,"")</f>
        <v/>
      </c>
      <c r="R31" s="46" t="str">
        <f>IFERROR(R35+R39+#REF!,"")</f>
        <v/>
      </c>
      <c r="S31" s="46" t="str">
        <f>IFERROR(S35+S39+#REF!,"")</f>
        <v/>
      </c>
      <c r="T31" s="46" t="str">
        <f>IFERROR(T35+T39+#REF!,"")</f>
        <v/>
      </c>
      <c r="U31" s="46" t="str">
        <f>IFERROR(U35+U39+#REF!,"")</f>
        <v/>
      </c>
      <c r="V31" s="46" t="str">
        <f>IFERROR(V35+V39+#REF!,"")</f>
        <v/>
      </c>
      <c r="W31" s="46" t="str">
        <f>IFERROR(W35+W39+#REF!,"")</f>
        <v/>
      </c>
      <c r="X31" s="46" t="str">
        <f>IFERROR(X35+X39+#REF!,"")</f>
        <v/>
      </c>
      <c r="Y31" s="46" t="str">
        <f>IFERROR(Y35+Y39+#REF!,"")</f>
        <v/>
      </c>
      <c r="Z31" s="46" t="str">
        <f>IFERROR(Z35+Z39+#REF!,"")</f>
        <v/>
      </c>
      <c r="AA31" s="46" t="str">
        <f>IFERROR(AA35+AA39+#REF!,"")</f>
        <v/>
      </c>
      <c r="AB31" s="46" t="str">
        <f>IFERROR(AB35+AB39+#REF!,"")</f>
        <v/>
      </c>
      <c r="AC31" s="44">
        <f t="shared" ref="AC31:AC32" si="29">SUM(D31:AB31)</f>
        <v>0</v>
      </c>
    </row>
    <row r="32" spans="1:29" ht="18" customHeight="1">
      <c r="A32" s="105"/>
      <c r="B32" s="41" t="s">
        <v>17</v>
      </c>
      <c r="C32" s="42">
        <f t="shared" si="28"/>
        <v>0</v>
      </c>
      <c r="D32" s="46" t="str">
        <f>IFERROR(D36+D40+#REF!,"")</f>
        <v/>
      </c>
      <c r="E32" s="46" t="str">
        <f>IFERROR(E36+E40+#REF!,"")</f>
        <v/>
      </c>
      <c r="F32" s="46" t="str">
        <f>IFERROR(F36+F40+#REF!,"")</f>
        <v/>
      </c>
      <c r="G32" s="46" t="str">
        <f>IFERROR(G36+G40+#REF!,"")</f>
        <v/>
      </c>
      <c r="H32" s="46" t="str">
        <f>IFERROR(H36+H40+#REF!,"")</f>
        <v/>
      </c>
      <c r="I32" s="46" t="str">
        <f>IFERROR(I36+I40+#REF!,"")</f>
        <v/>
      </c>
      <c r="J32" s="46" t="str">
        <f>IFERROR(J36+J40+#REF!,"")</f>
        <v/>
      </c>
      <c r="K32" s="46" t="str">
        <f>IFERROR(K36+K40+#REF!,"")</f>
        <v/>
      </c>
      <c r="L32" s="46" t="str">
        <f>IFERROR(L36+L40+#REF!,"")</f>
        <v/>
      </c>
      <c r="M32" s="46" t="str">
        <f>IFERROR(M36+M40+#REF!,"")</f>
        <v/>
      </c>
      <c r="N32" s="46" t="str">
        <f>IFERROR(N36+N40+#REF!,"")</f>
        <v/>
      </c>
      <c r="O32" s="46" t="str">
        <f>IFERROR(O36+O40+#REF!,"")</f>
        <v/>
      </c>
      <c r="P32" s="46" t="str">
        <f>IFERROR(P36+P40+#REF!,"")</f>
        <v/>
      </c>
      <c r="Q32" s="46" t="str">
        <f>IFERROR(Q36+Q40+#REF!,"")</f>
        <v/>
      </c>
      <c r="R32" s="46" t="str">
        <f>IFERROR(R36+R40+#REF!,"")</f>
        <v/>
      </c>
      <c r="S32" s="46" t="str">
        <f>IFERROR(S36+S40+#REF!,"")</f>
        <v/>
      </c>
      <c r="T32" s="46" t="str">
        <f>IFERROR(T36+T40+#REF!,"")</f>
        <v/>
      </c>
      <c r="U32" s="46" t="str">
        <f>IFERROR(U36+U40+#REF!,"")</f>
        <v/>
      </c>
      <c r="V32" s="46" t="str">
        <f>IFERROR(V36+V40+#REF!,"")</f>
        <v/>
      </c>
      <c r="W32" s="46" t="str">
        <f>IFERROR(W36+W40+#REF!,"")</f>
        <v/>
      </c>
      <c r="X32" s="46" t="str">
        <f>IFERROR(X36+X40+#REF!,"")</f>
        <v/>
      </c>
      <c r="Y32" s="46" t="str">
        <f>IFERROR(Y36+Y40+#REF!,"")</f>
        <v/>
      </c>
      <c r="Z32" s="46" t="str">
        <f>IFERROR(Z36+Z40+#REF!,"")</f>
        <v/>
      </c>
      <c r="AA32" s="46" t="str">
        <f>IFERROR(AA36+AA40+#REF!,"")</f>
        <v/>
      </c>
      <c r="AB32" s="46" t="str">
        <f>IFERROR(AB36+AB40+#REF!,"")</f>
        <v/>
      </c>
      <c r="AC32" s="44">
        <f t="shared" si="29"/>
        <v>0</v>
      </c>
    </row>
    <row r="33" spans="1:29" ht="18" customHeight="1">
      <c r="A33" s="45"/>
      <c r="B33" s="13" t="s">
        <v>19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8"/>
    </row>
    <row r="34" spans="1:29">
      <c r="A34" s="105"/>
      <c r="B34" s="41" t="s">
        <v>7</v>
      </c>
      <c r="C34" s="42">
        <f>SUM(D34:AB34)</f>
        <v>0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4">
        <f>SUM(D34:AB34)</f>
        <v>0</v>
      </c>
    </row>
    <row r="35" spans="1:29" ht="18" customHeight="1">
      <c r="A35" s="105"/>
      <c r="B35" s="41" t="s">
        <v>16</v>
      </c>
      <c r="C35" s="42">
        <f t="shared" ref="C35:C36" si="30">SUM(D35:AB35)</f>
        <v>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4">
        <f t="shared" ref="AC35:AC36" si="31">SUM(D35:AB35)</f>
        <v>0</v>
      </c>
    </row>
    <row r="36" spans="1:29" ht="18" customHeight="1">
      <c r="A36" s="105"/>
      <c r="B36" s="41" t="s">
        <v>17</v>
      </c>
      <c r="C36" s="42">
        <f t="shared" si="30"/>
        <v>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4">
        <f t="shared" si="31"/>
        <v>0</v>
      </c>
    </row>
    <row r="37" spans="1:29" ht="18" customHeight="1">
      <c r="A37" s="45"/>
      <c r="B37" s="13" t="s">
        <v>18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8"/>
    </row>
    <row r="38" spans="1:29">
      <c r="A38" s="105"/>
      <c r="B38" s="41" t="s">
        <v>7</v>
      </c>
      <c r="C38" s="42">
        <f>SUM(D38:AB38)</f>
        <v>0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4">
        <f>SUM(D38:AB38)</f>
        <v>0</v>
      </c>
    </row>
    <row r="39" spans="1:29" ht="18" customHeight="1">
      <c r="A39" s="105"/>
      <c r="B39" s="41" t="s">
        <v>16</v>
      </c>
      <c r="C39" s="42">
        <f t="shared" ref="C39:C40" si="32">SUM(D39:AB39)</f>
        <v>0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4">
        <f t="shared" ref="AC39:AC40" si="33">SUM(D39:AB39)</f>
        <v>0</v>
      </c>
    </row>
    <row r="40" spans="1:29" ht="18" customHeight="1">
      <c r="A40" s="105"/>
      <c r="B40" s="41" t="s">
        <v>17</v>
      </c>
      <c r="C40" s="42">
        <f t="shared" si="32"/>
        <v>0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4">
        <f t="shared" si="33"/>
        <v>0</v>
      </c>
    </row>
    <row r="41" spans="1:29" ht="19" customHeight="1">
      <c r="A41" s="12"/>
      <c r="B41" s="18" t="s">
        <v>12</v>
      </c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1"/>
    </row>
    <row r="42" spans="1:29" ht="19" customHeight="1">
      <c r="A42" s="12"/>
      <c r="B42" s="13" t="s">
        <v>10</v>
      </c>
      <c r="C42" s="14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3"/>
    </row>
    <row r="43" spans="1:29">
      <c r="A43" s="105"/>
      <c r="B43" s="41" t="s">
        <v>7</v>
      </c>
      <c r="C43" s="42">
        <f>SUM(D43:AB43)</f>
        <v>0</v>
      </c>
      <c r="D43" s="46" t="str">
        <f>IFERROR(D47+D51+#REF!,"")</f>
        <v/>
      </c>
      <c r="E43" s="46" t="str">
        <f>IFERROR(E47+E51+#REF!,"")</f>
        <v/>
      </c>
      <c r="F43" s="46" t="str">
        <f>IFERROR(F47+F51+#REF!,"")</f>
        <v/>
      </c>
      <c r="G43" s="46" t="str">
        <f>IFERROR(G47+G51+#REF!,"")</f>
        <v/>
      </c>
      <c r="H43" s="46" t="str">
        <f>IFERROR(H47+H51+#REF!,"")</f>
        <v/>
      </c>
      <c r="I43" s="46" t="str">
        <f>IFERROR(I47+I51+#REF!,"")</f>
        <v/>
      </c>
      <c r="J43" s="46" t="str">
        <f>IFERROR(J47+J51+#REF!,"")</f>
        <v/>
      </c>
      <c r="K43" s="46" t="str">
        <f>IFERROR(K47+K51+#REF!,"")</f>
        <v/>
      </c>
      <c r="L43" s="46" t="str">
        <f>IFERROR(L47+L51+#REF!,"")</f>
        <v/>
      </c>
      <c r="M43" s="46" t="str">
        <f>IFERROR(M47+M51+#REF!,"")</f>
        <v/>
      </c>
      <c r="N43" s="46" t="str">
        <f>IFERROR(N47+N51+#REF!,"")</f>
        <v/>
      </c>
      <c r="O43" s="46" t="str">
        <f>IFERROR(O47+O51+#REF!,"")</f>
        <v/>
      </c>
      <c r="P43" s="46" t="str">
        <f>IFERROR(P47+P51+#REF!,"")</f>
        <v/>
      </c>
      <c r="Q43" s="46" t="str">
        <f>IFERROR(Q47+Q51+#REF!,"")</f>
        <v/>
      </c>
      <c r="R43" s="46" t="str">
        <f>IFERROR(R47+R51+#REF!,"")</f>
        <v/>
      </c>
      <c r="S43" s="46" t="str">
        <f>IFERROR(S47+S51+#REF!,"")</f>
        <v/>
      </c>
      <c r="T43" s="46" t="str">
        <f>IFERROR(T47+T51+#REF!,"")</f>
        <v/>
      </c>
      <c r="U43" s="46" t="str">
        <f>IFERROR(U47+U51+#REF!,"")</f>
        <v/>
      </c>
      <c r="V43" s="46" t="str">
        <f>IFERROR(V47+V51+#REF!,"")</f>
        <v/>
      </c>
      <c r="W43" s="46" t="str">
        <f>IFERROR(W47+W51+#REF!,"")</f>
        <v/>
      </c>
      <c r="X43" s="46" t="str">
        <f>IFERROR(X47+X51+#REF!,"")</f>
        <v/>
      </c>
      <c r="Y43" s="46" t="str">
        <f>IFERROR(Y47+Y51+#REF!,"")</f>
        <v/>
      </c>
      <c r="Z43" s="46" t="str">
        <f>IFERROR(Z47+Z51+#REF!,"")</f>
        <v/>
      </c>
      <c r="AA43" s="46" t="str">
        <f>IFERROR(AA47+AA51+#REF!,"")</f>
        <v/>
      </c>
      <c r="AB43" s="46" t="str">
        <f>IFERROR(AB47+AB51+#REF!,"")</f>
        <v/>
      </c>
      <c r="AC43" s="44">
        <f>SUM(D43:AB43)</f>
        <v>0</v>
      </c>
    </row>
    <row r="44" spans="1:29" ht="18" customHeight="1">
      <c r="A44" s="105"/>
      <c r="B44" s="41" t="s">
        <v>16</v>
      </c>
      <c r="C44" s="42">
        <f t="shared" ref="C44:C45" si="34">SUM(D44:AB44)</f>
        <v>0</v>
      </c>
      <c r="D44" s="46" t="str">
        <f>IFERROR(D48+D52+#REF!,"")</f>
        <v/>
      </c>
      <c r="E44" s="46" t="str">
        <f>IFERROR(E48+E52+#REF!,"")</f>
        <v/>
      </c>
      <c r="F44" s="46" t="str">
        <f>IFERROR(F48+F52+#REF!,"")</f>
        <v/>
      </c>
      <c r="G44" s="46" t="str">
        <f>IFERROR(G48+G52+#REF!,"")</f>
        <v/>
      </c>
      <c r="H44" s="46" t="str">
        <f>IFERROR(H48+H52+#REF!,"")</f>
        <v/>
      </c>
      <c r="I44" s="46" t="str">
        <f>IFERROR(I48+I52+#REF!,"")</f>
        <v/>
      </c>
      <c r="J44" s="46" t="str">
        <f>IFERROR(J48+J52+#REF!,"")</f>
        <v/>
      </c>
      <c r="K44" s="46" t="str">
        <f>IFERROR(K48+K52+#REF!,"")</f>
        <v/>
      </c>
      <c r="L44" s="46" t="str">
        <f>IFERROR(L48+L52+#REF!,"")</f>
        <v/>
      </c>
      <c r="M44" s="46" t="str">
        <f>IFERROR(M48+M52+#REF!,"")</f>
        <v/>
      </c>
      <c r="N44" s="46" t="str">
        <f>IFERROR(N48+N52+#REF!,"")</f>
        <v/>
      </c>
      <c r="O44" s="46" t="str">
        <f>IFERROR(O48+O52+#REF!,"")</f>
        <v/>
      </c>
      <c r="P44" s="46" t="str">
        <f>IFERROR(P48+P52+#REF!,"")</f>
        <v/>
      </c>
      <c r="Q44" s="46" t="str">
        <f>IFERROR(Q48+Q52+#REF!,"")</f>
        <v/>
      </c>
      <c r="R44" s="46" t="str">
        <f>IFERROR(R48+R52+#REF!,"")</f>
        <v/>
      </c>
      <c r="S44" s="46" t="str">
        <f>IFERROR(S48+S52+#REF!,"")</f>
        <v/>
      </c>
      <c r="T44" s="46" t="str">
        <f>IFERROR(T48+T52+#REF!,"")</f>
        <v/>
      </c>
      <c r="U44" s="46" t="str">
        <f>IFERROR(U48+U52+#REF!,"")</f>
        <v/>
      </c>
      <c r="V44" s="46" t="str">
        <f>IFERROR(V48+V52+#REF!,"")</f>
        <v/>
      </c>
      <c r="W44" s="46" t="str">
        <f>IFERROR(W48+W52+#REF!,"")</f>
        <v/>
      </c>
      <c r="X44" s="46" t="str">
        <f>IFERROR(X48+X52+#REF!,"")</f>
        <v/>
      </c>
      <c r="Y44" s="46" t="str">
        <f>IFERROR(Y48+Y52+#REF!,"")</f>
        <v/>
      </c>
      <c r="Z44" s="46" t="str">
        <f>IFERROR(Z48+Z52+#REF!,"")</f>
        <v/>
      </c>
      <c r="AA44" s="46" t="str">
        <f>IFERROR(AA48+AA52+#REF!,"")</f>
        <v/>
      </c>
      <c r="AB44" s="46" t="str">
        <f>IFERROR(AB48+AB52+#REF!,"")</f>
        <v/>
      </c>
      <c r="AC44" s="44">
        <f t="shared" ref="AC44:AC45" si="35">SUM(D44:AB44)</f>
        <v>0</v>
      </c>
    </row>
    <row r="45" spans="1:29" ht="18" customHeight="1">
      <c r="A45" s="105"/>
      <c r="B45" s="41" t="s">
        <v>17</v>
      </c>
      <c r="C45" s="42">
        <f t="shared" si="34"/>
        <v>0</v>
      </c>
      <c r="D45" s="46" t="str">
        <f>IFERROR(D49+D53+#REF!,"")</f>
        <v/>
      </c>
      <c r="E45" s="46" t="str">
        <f>IFERROR(E49+E53+#REF!,"")</f>
        <v/>
      </c>
      <c r="F45" s="46" t="str">
        <f>IFERROR(F49+F53+#REF!,"")</f>
        <v/>
      </c>
      <c r="G45" s="46" t="str">
        <f>IFERROR(G49+G53+#REF!,"")</f>
        <v/>
      </c>
      <c r="H45" s="46" t="str">
        <f>IFERROR(H49+H53+#REF!,"")</f>
        <v/>
      </c>
      <c r="I45" s="46" t="str">
        <f>IFERROR(I49+I53+#REF!,"")</f>
        <v/>
      </c>
      <c r="J45" s="46" t="str">
        <f>IFERROR(J49+J53+#REF!,"")</f>
        <v/>
      </c>
      <c r="K45" s="46" t="str">
        <f>IFERROR(K49+K53+#REF!,"")</f>
        <v/>
      </c>
      <c r="L45" s="46" t="str">
        <f>IFERROR(L49+L53+#REF!,"")</f>
        <v/>
      </c>
      <c r="M45" s="46" t="str">
        <f>IFERROR(M49+M53+#REF!,"")</f>
        <v/>
      </c>
      <c r="N45" s="46" t="str">
        <f>IFERROR(N49+N53+#REF!,"")</f>
        <v/>
      </c>
      <c r="O45" s="46" t="str">
        <f>IFERROR(O49+O53+#REF!,"")</f>
        <v/>
      </c>
      <c r="P45" s="46" t="str">
        <f>IFERROR(P49+P53+#REF!,"")</f>
        <v/>
      </c>
      <c r="Q45" s="46" t="str">
        <f>IFERROR(Q49+Q53+#REF!,"")</f>
        <v/>
      </c>
      <c r="R45" s="46" t="str">
        <f>IFERROR(R49+R53+#REF!,"")</f>
        <v/>
      </c>
      <c r="S45" s="46" t="str">
        <f>IFERROR(S49+S53+#REF!,"")</f>
        <v/>
      </c>
      <c r="T45" s="46" t="str">
        <f>IFERROR(T49+T53+#REF!,"")</f>
        <v/>
      </c>
      <c r="U45" s="46" t="str">
        <f>IFERROR(U49+U53+#REF!,"")</f>
        <v/>
      </c>
      <c r="V45" s="46" t="str">
        <f>IFERROR(V49+V53+#REF!,"")</f>
        <v/>
      </c>
      <c r="W45" s="46" t="str">
        <f>IFERROR(W49+W53+#REF!,"")</f>
        <v/>
      </c>
      <c r="X45" s="46" t="str">
        <f>IFERROR(X49+X53+#REF!,"")</f>
        <v/>
      </c>
      <c r="Y45" s="46" t="str">
        <f>IFERROR(Y49+Y53+#REF!,"")</f>
        <v/>
      </c>
      <c r="Z45" s="46" t="str">
        <f>IFERROR(Z49+Z53+#REF!,"")</f>
        <v/>
      </c>
      <c r="AA45" s="46" t="str">
        <f>IFERROR(AA49+AA53+#REF!,"")</f>
        <v/>
      </c>
      <c r="AB45" s="46" t="str">
        <f>IFERROR(AB49+AB53+#REF!,"")</f>
        <v/>
      </c>
      <c r="AC45" s="44">
        <f t="shared" si="35"/>
        <v>0</v>
      </c>
    </row>
    <row r="46" spans="1:29" ht="18" customHeight="1">
      <c r="A46" s="45"/>
      <c r="B46" s="13" t="s">
        <v>19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8"/>
    </row>
    <row r="47" spans="1:29">
      <c r="A47" s="105"/>
      <c r="B47" s="41" t="s">
        <v>7</v>
      </c>
      <c r="C47" s="42">
        <f>SUM(D47:AB47)</f>
        <v>0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4">
        <f>SUM(D47:AB47)</f>
        <v>0</v>
      </c>
    </row>
    <row r="48" spans="1:29" ht="18" customHeight="1">
      <c r="A48" s="105"/>
      <c r="B48" s="41" t="s">
        <v>16</v>
      </c>
      <c r="C48" s="42">
        <f t="shared" ref="C48:C49" si="36">SUM(D48:AB48)</f>
        <v>0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4">
        <f t="shared" ref="AC48:AC49" si="37">SUM(D48:AB48)</f>
        <v>0</v>
      </c>
    </row>
    <row r="49" spans="1:29" ht="18" customHeight="1">
      <c r="A49" s="105"/>
      <c r="B49" s="41" t="s">
        <v>17</v>
      </c>
      <c r="C49" s="42">
        <f t="shared" si="36"/>
        <v>0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4">
        <f t="shared" si="37"/>
        <v>0</v>
      </c>
    </row>
    <row r="50" spans="1:29" ht="18" customHeight="1">
      <c r="A50" s="45"/>
      <c r="B50" s="13" t="s">
        <v>18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8"/>
    </row>
    <row r="51" spans="1:29">
      <c r="A51" s="105"/>
      <c r="B51" s="41" t="s">
        <v>7</v>
      </c>
      <c r="C51" s="42">
        <f>SUM(D51:AB51)</f>
        <v>0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4">
        <f>SUM(D51:AB51)</f>
        <v>0</v>
      </c>
    </row>
    <row r="52" spans="1:29" ht="18" customHeight="1">
      <c r="A52" s="105"/>
      <c r="B52" s="41" t="s">
        <v>16</v>
      </c>
      <c r="C52" s="42">
        <f t="shared" ref="C52:C53" si="38">SUM(D52:AB52)</f>
        <v>0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4">
        <f t="shared" ref="AC52:AC53" si="39">SUM(D52:AB52)</f>
        <v>0</v>
      </c>
    </row>
    <row r="53" spans="1:29" ht="18" customHeight="1">
      <c r="A53" s="105"/>
      <c r="B53" s="41" t="s">
        <v>17</v>
      </c>
      <c r="C53" s="42">
        <f t="shared" si="38"/>
        <v>0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4">
        <f t="shared" si="39"/>
        <v>0</v>
      </c>
    </row>
    <row r="54" spans="1:29" ht="19" customHeight="1">
      <c r="A54" s="12"/>
      <c r="B54" s="18" t="s">
        <v>13</v>
      </c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1"/>
    </row>
    <row r="55" spans="1:29" ht="19" customHeight="1">
      <c r="A55" s="12"/>
      <c r="B55" s="13" t="s">
        <v>10</v>
      </c>
      <c r="C55" s="14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3"/>
    </row>
    <row r="56" spans="1:29">
      <c r="A56" s="45"/>
      <c r="B56" s="41" t="s">
        <v>7</v>
      </c>
      <c r="C56" s="42">
        <f>SUM(D56:AB56)</f>
        <v>0</v>
      </c>
      <c r="D56" s="46" t="str">
        <f>IFERROR(D60+D64+#REF!,"")</f>
        <v/>
      </c>
      <c r="E56" s="46" t="str">
        <f>IFERROR(E60+E64+#REF!,"")</f>
        <v/>
      </c>
      <c r="F56" s="46" t="str">
        <f>IFERROR(F60+F64+#REF!,"")</f>
        <v/>
      </c>
      <c r="G56" s="46" t="str">
        <f>IFERROR(G60+G64+#REF!,"")</f>
        <v/>
      </c>
      <c r="H56" s="46" t="str">
        <f>IFERROR(H60+H64+#REF!,"")</f>
        <v/>
      </c>
      <c r="I56" s="46" t="str">
        <f>IFERROR(I60+I64+#REF!,"")</f>
        <v/>
      </c>
      <c r="J56" s="46" t="str">
        <f>IFERROR(J60+J64+#REF!,"")</f>
        <v/>
      </c>
      <c r="K56" s="46" t="str">
        <f>IFERROR(K60+K64+#REF!,"")</f>
        <v/>
      </c>
      <c r="L56" s="46" t="str">
        <f>IFERROR(L60+L64+#REF!,"")</f>
        <v/>
      </c>
      <c r="M56" s="46" t="str">
        <f>IFERROR(M60+M64+#REF!,"")</f>
        <v/>
      </c>
      <c r="N56" s="46" t="str">
        <f>IFERROR(N60+N64+#REF!,"")</f>
        <v/>
      </c>
      <c r="O56" s="46" t="str">
        <f>IFERROR(O60+O64+#REF!,"")</f>
        <v/>
      </c>
      <c r="P56" s="46" t="str">
        <f>IFERROR(P60+P64+#REF!,"")</f>
        <v/>
      </c>
      <c r="Q56" s="46" t="str">
        <f>IFERROR(Q60+Q64+#REF!,"")</f>
        <v/>
      </c>
      <c r="R56" s="46" t="str">
        <f>IFERROR(R60+R64+#REF!,"")</f>
        <v/>
      </c>
      <c r="S56" s="46" t="str">
        <f>IFERROR(S60+S64+#REF!,"")</f>
        <v/>
      </c>
      <c r="T56" s="46" t="str">
        <f>IFERROR(T60+T64+#REF!,"")</f>
        <v/>
      </c>
      <c r="U56" s="46" t="str">
        <f>IFERROR(U60+U64+#REF!,"")</f>
        <v/>
      </c>
      <c r="V56" s="46" t="str">
        <f>IFERROR(V60+V64+#REF!,"")</f>
        <v/>
      </c>
      <c r="W56" s="46" t="str">
        <f>IFERROR(W60+W64+#REF!,"")</f>
        <v/>
      </c>
      <c r="X56" s="46" t="str">
        <f>IFERROR(X60+X64+#REF!,"")</f>
        <v/>
      </c>
      <c r="Y56" s="46" t="str">
        <f>IFERROR(Y60+Y64+#REF!,"")</f>
        <v/>
      </c>
      <c r="Z56" s="46" t="str">
        <f>IFERROR(Z60+Z64+#REF!,"")</f>
        <v/>
      </c>
      <c r="AA56" s="46" t="str">
        <f>IFERROR(AA60+AA64+#REF!,"")</f>
        <v/>
      </c>
      <c r="AB56" s="46" t="str">
        <f>IFERROR(AB60+AB64+#REF!,"")</f>
        <v/>
      </c>
      <c r="AC56" s="44">
        <f>SUM(D56:AB56)</f>
        <v>0</v>
      </c>
    </row>
    <row r="57" spans="1:29" ht="18" customHeight="1">
      <c r="A57" s="45"/>
      <c r="B57" s="41" t="s">
        <v>16</v>
      </c>
      <c r="C57" s="42">
        <f t="shared" ref="C57:C58" si="40">SUM(D57:AB57)</f>
        <v>0</v>
      </c>
      <c r="D57" s="46" t="str">
        <f>IFERROR(D61+D65+#REF!,"")</f>
        <v/>
      </c>
      <c r="E57" s="46" t="str">
        <f>IFERROR(E61+E65+#REF!,"")</f>
        <v/>
      </c>
      <c r="F57" s="46" t="str">
        <f>IFERROR(F61+F65+#REF!,"")</f>
        <v/>
      </c>
      <c r="G57" s="46" t="str">
        <f>IFERROR(G61+G65+#REF!,"")</f>
        <v/>
      </c>
      <c r="H57" s="46" t="str">
        <f>IFERROR(H61+H65+#REF!,"")</f>
        <v/>
      </c>
      <c r="I57" s="46" t="str">
        <f>IFERROR(I61+I65+#REF!,"")</f>
        <v/>
      </c>
      <c r="J57" s="46" t="str">
        <f>IFERROR(J61+J65+#REF!,"")</f>
        <v/>
      </c>
      <c r="K57" s="46" t="str">
        <f>IFERROR(K61+K65+#REF!,"")</f>
        <v/>
      </c>
      <c r="L57" s="46" t="str">
        <f>IFERROR(L61+L65+#REF!,"")</f>
        <v/>
      </c>
      <c r="M57" s="46" t="str">
        <f>IFERROR(M61+M65+#REF!,"")</f>
        <v/>
      </c>
      <c r="N57" s="46" t="str">
        <f>IFERROR(N61+N65+#REF!,"")</f>
        <v/>
      </c>
      <c r="O57" s="46" t="str">
        <f>IFERROR(O61+O65+#REF!,"")</f>
        <v/>
      </c>
      <c r="P57" s="46" t="str">
        <f>IFERROR(P61+P65+#REF!,"")</f>
        <v/>
      </c>
      <c r="Q57" s="46" t="str">
        <f>IFERROR(Q61+Q65+#REF!,"")</f>
        <v/>
      </c>
      <c r="R57" s="46" t="str">
        <f>IFERROR(R61+R65+#REF!,"")</f>
        <v/>
      </c>
      <c r="S57" s="46" t="str">
        <f>IFERROR(S61+S65+#REF!,"")</f>
        <v/>
      </c>
      <c r="T57" s="46" t="str">
        <f>IFERROR(T61+T65+#REF!,"")</f>
        <v/>
      </c>
      <c r="U57" s="46" t="str">
        <f>IFERROR(U61+U65+#REF!,"")</f>
        <v/>
      </c>
      <c r="V57" s="46" t="str">
        <f>IFERROR(V61+V65+#REF!,"")</f>
        <v/>
      </c>
      <c r="W57" s="46" t="str">
        <f>IFERROR(W61+W65+#REF!,"")</f>
        <v/>
      </c>
      <c r="X57" s="46" t="str">
        <f>IFERROR(X61+X65+#REF!,"")</f>
        <v/>
      </c>
      <c r="Y57" s="46" t="str">
        <f>IFERROR(Y61+Y65+#REF!,"")</f>
        <v/>
      </c>
      <c r="Z57" s="46" t="str">
        <f>IFERROR(Z61+Z65+#REF!,"")</f>
        <v/>
      </c>
      <c r="AA57" s="46" t="str">
        <f>IFERROR(AA61+AA65+#REF!,"")</f>
        <v/>
      </c>
      <c r="AB57" s="46" t="str">
        <f>IFERROR(AB61+AB65+#REF!,"")</f>
        <v/>
      </c>
      <c r="AC57" s="44">
        <f t="shared" ref="AC57:AC58" si="41">SUM(D57:AB57)</f>
        <v>0</v>
      </c>
    </row>
    <row r="58" spans="1:29" ht="18" customHeight="1">
      <c r="A58" s="45"/>
      <c r="B58" s="41" t="s">
        <v>17</v>
      </c>
      <c r="C58" s="42">
        <f t="shared" si="40"/>
        <v>0</v>
      </c>
      <c r="D58" s="46" t="str">
        <f>IFERROR(D62+D66+#REF!,"")</f>
        <v/>
      </c>
      <c r="E58" s="46" t="str">
        <f>IFERROR(E62+E66+#REF!,"")</f>
        <v/>
      </c>
      <c r="F58" s="46" t="str">
        <f>IFERROR(F62+F66+#REF!,"")</f>
        <v/>
      </c>
      <c r="G58" s="46" t="str">
        <f>IFERROR(G62+G66+#REF!,"")</f>
        <v/>
      </c>
      <c r="H58" s="46" t="str">
        <f>IFERROR(H62+H66+#REF!,"")</f>
        <v/>
      </c>
      <c r="I58" s="46" t="str">
        <f>IFERROR(I62+I66+#REF!,"")</f>
        <v/>
      </c>
      <c r="J58" s="46" t="str">
        <f>IFERROR(J62+J66+#REF!,"")</f>
        <v/>
      </c>
      <c r="K58" s="46" t="str">
        <f>IFERROR(K62+K66+#REF!,"")</f>
        <v/>
      </c>
      <c r="L58" s="46" t="str">
        <f>IFERROR(L62+L66+#REF!,"")</f>
        <v/>
      </c>
      <c r="M58" s="46" t="str">
        <f>IFERROR(M62+M66+#REF!,"")</f>
        <v/>
      </c>
      <c r="N58" s="46" t="str">
        <f>IFERROR(N62+N66+#REF!,"")</f>
        <v/>
      </c>
      <c r="O58" s="46" t="str">
        <f>IFERROR(O62+O66+#REF!,"")</f>
        <v/>
      </c>
      <c r="P58" s="46" t="str">
        <f>IFERROR(P62+P66+#REF!,"")</f>
        <v/>
      </c>
      <c r="Q58" s="46" t="str">
        <f>IFERROR(Q62+Q66+#REF!,"")</f>
        <v/>
      </c>
      <c r="R58" s="46" t="str">
        <f>IFERROR(R62+R66+#REF!,"")</f>
        <v/>
      </c>
      <c r="S58" s="46" t="str">
        <f>IFERROR(S62+S66+#REF!,"")</f>
        <v/>
      </c>
      <c r="T58" s="46" t="str">
        <f>IFERROR(T62+T66+#REF!,"")</f>
        <v/>
      </c>
      <c r="U58" s="46" t="str">
        <f>IFERROR(U62+U66+#REF!,"")</f>
        <v/>
      </c>
      <c r="V58" s="46" t="str">
        <f>IFERROR(V62+V66+#REF!,"")</f>
        <v/>
      </c>
      <c r="W58" s="46" t="str">
        <f>IFERROR(W62+W66+#REF!,"")</f>
        <v/>
      </c>
      <c r="X58" s="46" t="str">
        <f>IFERROR(X62+X66+#REF!,"")</f>
        <v/>
      </c>
      <c r="Y58" s="46" t="str">
        <f>IFERROR(Y62+Y66+#REF!,"")</f>
        <v/>
      </c>
      <c r="Z58" s="46" t="str">
        <f>IFERROR(Z62+Z66+#REF!,"")</f>
        <v/>
      </c>
      <c r="AA58" s="46" t="str">
        <f>IFERROR(AA62+AA66+#REF!,"")</f>
        <v/>
      </c>
      <c r="AB58" s="46" t="str">
        <f>IFERROR(AB62+AB66+#REF!,"")</f>
        <v/>
      </c>
      <c r="AC58" s="44">
        <f t="shared" si="41"/>
        <v>0</v>
      </c>
    </row>
    <row r="59" spans="1:29" ht="18" customHeight="1">
      <c r="A59" s="45"/>
      <c r="B59" s="13" t="s">
        <v>19</v>
      </c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50"/>
    </row>
    <row r="60" spans="1:29">
      <c r="A60" s="45"/>
      <c r="B60" s="41" t="s">
        <v>7</v>
      </c>
      <c r="C60" s="42">
        <f>SUM(D60:AB60)</f>
        <v>0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4">
        <f>SUM(D60:AB60)</f>
        <v>0</v>
      </c>
    </row>
    <row r="61" spans="1:29" ht="18" customHeight="1">
      <c r="A61" s="45"/>
      <c r="B61" s="41" t="s">
        <v>16</v>
      </c>
      <c r="C61" s="42">
        <f t="shared" ref="C61:C62" si="42">SUM(D61:AB61)</f>
        <v>0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4">
        <f t="shared" ref="AC61:AC62" si="43">SUM(D61:AB61)</f>
        <v>0</v>
      </c>
    </row>
    <row r="62" spans="1:29" ht="18" customHeight="1">
      <c r="A62" s="45"/>
      <c r="B62" s="41" t="s">
        <v>17</v>
      </c>
      <c r="C62" s="42">
        <f t="shared" si="42"/>
        <v>0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4">
        <f t="shared" si="43"/>
        <v>0</v>
      </c>
    </row>
    <row r="63" spans="1:29" ht="18" customHeight="1">
      <c r="A63" s="45"/>
      <c r="B63" s="13" t="s">
        <v>18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50"/>
    </row>
    <row r="64" spans="1:29">
      <c r="A64" s="45"/>
      <c r="B64" s="41" t="s">
        <v>7</v>
      </c>
      <c r="C64" s="42">
        <f>SUM(D64:AB64)</f>
        <v>0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4">
        <f>SUM(D64:AB64)</f>
        <v>0</v>
      </c>
    </row>
    <row r="65" spans="1:29" ht="18" customHeight="1">
      <c r="A65" s="45"/>
      <c r="B65" s="41" t="s">
        <v>16</v>
      </c>
      <c r="C65" s="42">
        <f t="shared" ref="C65:C66" si="44">SUM(D65:AB65)</f>
        <v>0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4">
        <f t="shared" ref="AC65:AC66" si="45">SUM(D65:AB65)</f>
        <v>0</v>
      </c>
    </row>
    <row r="66" spans="1:29" ht="18" customHeight="1">
      <c r="A66" s="45"/>
      <c r="B66" s="41" t="s">
        <v>17</v>
      </c>
      <c r="C66" s="42">
        <f t="shared" si="44"/>
        <v>0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4">
        <f t="shared" si="45"/>
        <v>0</v>
      </c>
    </row>
  </sheetData>
  <mergeCells count="27">
    <mergeCell ref="A43:A45"/>
    <mergeCell ref="A47:A49"/>
    <mergeCell ref="A51:A53"/>
    <mergeCell ref="X13:AB13"/>
    <mergeCell ref="AC13:AC15"/>
    <mergeCell ref="A17:A19"/>
    <mergeCell ref="A34:A36"/>
    <mergeCell ref="A38:A40"/>
    <mergeCell ref="A30:A32"/>
    <mergeCell ref="M5:O5"/>
    <mergeCell ref="P5:R5"/>
    <mergeCell ref="S5:U5"/>
    <mergeCell ref="B7:B9"/>
    <mergeCell ref="B10:B11"/>
    <mergeCell ref="A13:A15"/>
    <mergeCell ref="B13:B15"/>
    <mergeCell ref="C13:C15"/>
    <mergeCell ref="D13:H13"/>
    <mergeCell ref="I13:M13"/>
    <mergeCell ref="J5:L5"/>
    <mergeCell ref="N13:R13"/>
    <mergeCell ref="S13:W13"/>
    <mergeCell ref="E3:F3"/>
    <mergeCell ref="B5:B6"/>
    <mergeCell ref="C5:C6"/>
    <mergeCell ref="D5:F5"/>
    <mergeCell ref="G5:I5"/>
  </mergeCells>
  <phoneticPr fontId="3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8F7CA-14E6-694D-9AB7-72B8DCE5CA7D}">
  <dimension ref="A2:AC66"/>
  <sheetViews>
    <sheetView zoomScale="93" zoomScaleNormal="93" workbookViewId="0">
      <selection activeCell="A10" sqref="A10:XFD10"/>
    </sheetView>
  </sheetViews>
  <sheetFormatPr baseColWidth="10" defaultColWidth="8.6640625" defaultRowHeight="17"/>
  <cols>
    <col min="1" max="1" width="3.1640625" style="5" customWidth="1"/>
    <col min="2" max="2" width="16.83203125" style="5" bestFit="1" customWidth="1"/>
    <col min="3" max="3" width="24.5" style="5" customWidth="1"/>
    <col min="4" max="13" width="7" style="5" customWidth="1"/>
    <col min="14" max="14" width="7" style="5" customWidth="1" collapsed="1"/>
    <col min="15" max="18" width="7" style="5" customWidth="1"/>
    <col min="19" max="19" width="7" style="5" customWidth="1" collapsed="1"/>
    <col min="20" max="23" width="7" style="5" customWidth="1"/>
    <col min="24" max="24" width="7" style="5" customWidth="1" collapsed="1"/>
    <col min="25" max="28" width="7" style="5" customWidth="1"/>
    <col min="29" max="29" width="10.5" style="5" customWidth="1"/>
    <col min="30" max="16384" width="8.6640625" style="5"/>
  </cols>
  <sheetData>
    <row r="2" spans="1:29">
      <c r="C2" s="1"/>
      <c r="E2" s="1"/>
    </row>
    <row r="3" spans="1:29" ht="20.25" customHeight="1">
      <c r="A3" s="2"/>
      <c r="B3" s="2" t="s">
        <v>0</v>
      </c>
      <c r="C3" s="3">
        <v>45444</v>
      </c>
      <c r="D3" s="4" t="s">
        <v>1</v>
      </c>
      <c r="E3" s="100">
        <f>EOMONTH(C3,0)</f>
        <v>45473</v>
      </c>
      <c r="F3" s="100"/>
    </row>
    <row r="4" spans="1:29" ht="9.5" customHeight="1">
      <c r="A4" s="2"/>
      <c r="B4" s="2"/>
      <c r="C4" s="6"/>
      <c r="D4" s="4"/>
      <c r="E4" s="6"/>
      <c r="F4" s="6"/>
    </row>
    <row r="5" spans="1:29" ht="20.25" customHeight="1">
      <c r="A5" s="2"/>
      <c r="B5" s="88"/>
      <c r="C5" s="90" t="s">
        <v>2</v>
      </c>
      <c r="D5" s="85" t="s">
        <v>37</v>
      </c>
      <c r="E5" s="86"/>
      <c r="F5" s="87"/>
      <c r="G5" s="85" t="s">
        <v>38</v>
      </c>
      <c r="H5" s="86"/>
      <c r="I5" s="87"/>
      <c r="J5" s="85" t="s">
        <v>39</v>
      </c>
      <c r="K5" s="86"/>
      <c r="L5" s="87"/>
      <c r="M5" s="85" t="s">
        <v>40</v>
      </c>
      <c r="N5" s="86"/>
      <c r="O5" s="86"/>
      <c r="P5" s="85" t="s">
        <v>41</v>
      </c>
      <c r="Q5" s="86"/>
      <c r="R5" s="86"/>
      <c r="S5" s="101" t="s">
        <v>31</v>
      </c>
      <c r="T5" s="86"/>
      <c r="U5" s="87"/>
    </row>
    <row r="6" spans="1:29" ht="20.25" customHeight="1">
      <c r="A6" s="2"/>
      <c r="B6" s="89"/>
      <c r="C6" s="91"/>
      <c r="D6" s="79" t="s">
        <v>3</v>
      </c>
      <c r="E6" s="77" t="s">
        <v>4</v>
      </c>
      <c r="F6" s="78" t="s">
        <v>5</v>
      </c>
      <c r="G6" s="79" t="s">
        <v>3</v>
      </c>
      <c r="H6" s="77" t="s">
        <v>4</v>
      </c>
      <c r="I6" s="78" t="s">
        <v>5</v>
      </c>
      <c r="J6" s="79" t="s">
        <v>3</v>
      </c>
      <c r="K6" s="77" t="s">
        <v>4</v>
      </c>
      <c r="L6" s="78" t="s">
        <v>5</v>
      </c>
      <c r="M6" s="79" t="s">
        <v>3</v>
      </c>
      <c r="N6" s="77" t="s">
        <v>4</v>
      </c>
      <c r="O6" s="72" t="s">
        <v>5</v>
      </c>
      <c r="P6" s="79" t="s">
        <v>3</v>
      </c>
      <c r="Q6" s="77" t="s">
        <v>4</v>
      </c>
      <c r="R6" s="72" t="s">
        <v>5</v>
      </c>
      <c r="S6" s="82" t="s">
        <v>3</v>
      </c>
      <c r="T6" s="83" t="s">
        <v>4</v>
      </c>
      <c r="U6" s="84" t="s">
        <v>5</v>
      </c>
    </row>
    <row r="7" spans="1:29" ht="20.25" customHeight="1">
      <c r="A7" s="2"/>
      <c r="B7" s="93" t="s">
        <v>6</v>
      </c>
      <c r="C7" s="73" t="s">
        <v>7</v>
      </c>
      <c r="D7" s="47"/>
      <c r="E7" s="24">
        <f>SUM(D17:H17)</f>
        <v>0</v>
      </c>
      <c r="F7" s="25" t="str">
        <f>IFERROR(E7/D7,"")</f>
        <v/>
      </c>
      <c r="G7" s="47"/>
      <c r="H7" s="24">
        <f>SUM(I17:M17)</f>
        <v>0</v>
      </c>
      <c r="I7" s="25" t="str">
        <f>IFERROR(H7/G7,"")</f>
        <v/>
      </c>
      <c r="J7" s="47"/>
      <c r="K7" s="24">
        <f>SUM(N17:R17)</f>
        <v>0</v>
      </c>
      <c r="L7" s="25" t="str">
        <f>IFERROR(K7/J7,"")</f>
        <v/>
      </c>
      <c r="M7" s="47"/>
      <c r="N7" s="24">
        <f>SUM(S17:W17)</f>
        <v>0</v>
      </c>
      <c r="O7" s="25" t="str">
        <f>IFERROR(N7/M7,"")</f>
        <v/>
      </c>
      <c r="P7" s="47"/>
      <c r="Q7" s="24">
        <f>SUM(X17:AB17)</f>
        <v>0</v>
      </c>
      <c r="R7" s="26" t="str">
        <f>IFERROR(Q7/P7,"")</f>
        <v/>
      </c>
      <c r="S7" s="27">
        <f>SUM(D7+G7+J7+M7+P7)</f>
        <v>0</v>
      </c>
      <c r="T7" s="24">
        <f>SUM(D17:AB17)</f>
        <v>0</v>
      </c>
      <c r="U7" s="25" t="str">
        <f>IFERROR(T7/S7,"")</f>
        <v/>
      </c>
    </row>
    <row r="8" spans="1:29" ht="20.25" customHeight="1">
      <c r="A8" s="2"/>
      <c r="B8" s="93"/>
      <c r="C8" s="73" t="s">
        <v>16</v>
      </c>
      <c r="D8" s="47"/>
      <c r="E8" s="24">
        <f>SUM(D18:H18)</f>
        <v>0</v>
      </c>
      <c r="F8" s="25" t="str">
        <f>IFERROR(E8/D8,"")</f>
        <v/>
      </c>
      <c r="G8" s="47"/>
      <c r="H8" s="24">
        <f t="shared" ref="H8" si="0">SUM(I18:M18)</f>
        <v>0</v>
      </c>
      <c r="I8" s="25" t="str">
        <f>IFERROR(H8/G8,"")</f>
        <v/>
      </c>
      <c r="J8" s="47"/>
      <c r="K8" s="24">
        <f t="shared" ref="K8" si="1">SUM(N18:R18)</f>
        <v>0</v>
      </c>
      <c r="L8" s="25" t="str">
        <f>IFERROR(K8/J8,"")</f>
        <v/>
      </c>
      <c r="M8" s="47"/>
      <c r="N8" s="24">
        <f t="shared" ref="N8" si="2">SUM(S18:W18)</f>
        <v>0</v>
      </c>
      <c r="O8" s="25" t="str">
        <f>IFERROR(N8/M8,"")</f>
        <v/>
      </c>
      <c r="P8" s="47"/>
      <c r="Q8" s="24">
        <f>SUM(P18:T18)</f>
        <v>0</v>
      </c>
      <c r="R8" s="26" t="str">
        <f t="shared" ref="R8:R9" si="3">IFERROR(Q8/P8,"")</f>
        <v/>
      </c>
      <c r="S8" s="27">
        <f t="shared" ref="S8:S9" si="4">SUM(D8+G8+J8+M8+P8)</f>
        <v>0</v>
      </c>
      <c r="T8" s="24">
        <f t="shared" ref="T8" si="5">SUM(D18:AB18)</f>
        <v>0</v>
      </c>
      <c r="U8" s="25" t="str">
        <f t="shared" ref="U8:U9" si="6">IFERROR(T8/S8,"")</f>
        <v/>
      </c>
    </row>
    <row r="9" spans="1:29" ht="20.25" customHeight="1" thickBot="1">
      <c r="A9" s="2"/>
      <c r="B9" s="94"/>
      <c r="C9" s="74" t="s">
        <v>17</v>
      </c>
      <c r="D9" s="48"/>
      <c r="E9" s="28">
        <f>SUM(D19:H19)</f>
        <v>0</v>
      </c>
      <c r="F9" s="29" t="str">
        <f>IFERROR(E9/D9,"")</f>
        <v/>
      </c>
      <c r="G9" s="48"/>
      <c r="H9" s="28">
        <f>SUM(I19:M19)</f>
        <v>0</v>
      </c>
      <c r="I9" s="29" t="str">
        <f>IFERROR(H9/G9,"")</f>
        <v/>
      </c>
      <c r="J9" s="48"/>
      <c r="K9" s="28">
        <f>SUM(N19:R19)</f>
        <v>0</v>
      </c>
      <c r="L9" s="29" t="str">
        <f>IFERROR(K9/J9,"")</f>
        <v/>
      </c>
      <c r="M9" s="48"/>
      <c r="N9" s="28">
        <f>SUM(S19:W19)</f>
        <v>0</v>
      </c>
      <c r="O9" s="29" t="str">
        <f>IFERROR(N9/M9,"")</f>
        <v/>
      </c>
      <c r="P9" s="48"/>
      <c r="Q9" s="28">
        <f>SUM(P19:T19)</f>
        <v>0</v>
      </c>
      <c r="R9" s="30" t="str">
        <f t="shared" si="3"/>
        <v/>
      </c>
      <c r="S9" s="31">
        <f t="shared" si="4"/>
        <v>0</v>
      </c>
      <c r="T9" s="28">
        <f>SUM(D19:AB19)</f>
        <v>0</v>
      </c>
      <c r="U9" s="29" t="str">
        <f t="shared" si="6"/>
        <v/>
      </c>
    </row>
    <row r="10" spans="1:29" ht="20.25" customHeight="1" thickTop="1">
      <c r="A10" s="2"/>
      <c r="B10" s="95"/>
      <c r="C10" s="75" t="s">
        <v>20</v>
      </c>
      <c r="D10" s="32" t="str">
        <f>IFERROR(D8/D7,"0.0%")</f>
        <v>0.0%</v>
      </c>
      <c r="E10" s="32" t="str">
        <f>IFERROR(E8/E7,"0.0%")</f>
        <v>0.0%</v>
      </c>
      <c r="F10" s="33" t="str">
        <f>IFERROR(E10/D10,"0.0%")</f>
        <v>0.0%</v>
      </c>
      <c r="G10" s="32" t="str">
        <f>IFERROR(G8/G7,"0.0%")</f>
        <v>0.0%</v>
      </c>
      <c r="H10" s="32" t="str">
        <f>IFERROR(H8/H7,"0.0%")</f>
        <v>0.0%</v>
      </c>
      <c r="I10" s="33" t="str">
        <f t="shared" ref="I10" si="7">IFERROR(H10/G10,"0.0%")</f>
        <v>0.0%</v>
      </c>
      <c r="J10" s="32" t="str">
        <f>IFERROR(J8/J7,"0.0%")</f>
        <v>0.0%</v>
      </c>
      <c r="K10" s="32" t="str">
        <f>IFERROR(K8/K7,"0.0%")</f>
        <v>0.0%</v>
      </c>
      <c r="L10" s="33" t="str">
        <f t="shared" ref="L10" si="8">IFERROR(K10/J10,"0.0%")</f>
        <v>0.0%</v>
      </c>
      <c r="M10" s="32" t="str">
        <f>IFERROR(M8/M7,"0.0%")</f>
        <v>0.0%</v>
      </c>
      <c r="N10" s="32" t="str">
        <f>IFERROR(N8/N7,"0.0%")</f>
        <v>0.0%</v>
      </c>
      <c r="O10" s="33" t="str">
        <f t="shared" ref="O10" si="9">IFERROR(N10/M10,"0.0%")</f>
        <v>0.0%</v>
      </c>
      <c r="P10" s="32" t="str">
        <f>IFERROR(P8/P7,"0.0%")</f>
        <v>0.0%</v>
      </c>
      <c r="Q10" s="32" t="str">
        <f>IFERROR(Q8/Q7,"0.0%")</f>
        <v>0.0%</v>
      </c>
      <c r="R10" s="34" t="str">
        <f t="shared" ref="R10" si="10">IFERROR(Q10/P10,"0.0%")</f>
        <v>0.0%</v>
      </c>
      <c r="S10" s="32" t="str">
        <f>IFERROR(S8/S7,"0.0%")</f>
        <v>0.0%</v>
      </c>
      <c r="T10" s="32" t="str">
        <f>IFERROR(T8/T7,"0.0%")</f>
        <v>0.0%</v>
      </c>
      <c r="U10" s="36" t="str">
        <f>IFERROR(T10/S10,"0.0%")</f>
        <v>0.0%</v>
      </c>
    </row>
    <row r="11" spans="1:29" ht="20.25" customHeight="1">
      <c r="A11" s="2"/>
      <c r="B11" s="96"/>
      <c r="C11" s="76" t="s">
        <v>21</v>
      </c>
      <c r="D11" s="37" t="str">
        <f>IFERROR(D9/D8,"0.0%")</f>
        <v>0.0%</v>
      </c>
      <c r="E11" s="38" t="str">
        <f>IFERROR(E9/E8,"0.0%")</f>
        <v>0.0%</v>
      </c>
      <c r="F11" s="37" t="str">
        <f>IFERROR(F9/F8,"0.0%")</f>
        <v>0.0%</v>
      </c>
      <c r="G11" s="37" t="str">
        <f>IFERROR(G9/G8,"0.0%")</f>
        <v>0.0%</v>
      </c>
      <c r="H11" s="38" t="str">
        <f>IFERROR(H9/H8,"0.0%")</f>
        <v>0.0%</v>
      </c>
      <c r="I11" s="39" t="str">
        <f>IFERROR(I9/I8,"0.0%")</f>
        <v>0.0%</v>
      </c>
      <c r="J11" s="37" t="str">
        <f>IFERROR(J9/J8,"0.0%")</f>
        <v>0.0%</v>
      </c>
      <c r="K11" s="38" t="str">
        <f>IFERROR(K9/K8,"0.0%")</f>
        <v>0.0%</v>
      </c>
      <c r="L11" s="37" t="str">
        <f>IFERROR(L9/L8,"0.0%")</f>
        <v>0.0%</v>
      </c>
      <c r="M11" s="37" t="str">
        <f>IFERROR(M9/M8,"0.0%")</f>
        <v>0.0%</v>
      </c>
      <c r="N11" s="38" t="str">
        <f>IFERROR(N9/N8,"0.0%")</f>
        <v>0.0%</v>
      </c>
      <c r="O11" s="39" t="str">
        <f>IFERROR(O9/O8,"0.0%")</f>
        <v>0.0%</v>
      </c>
      <c r="P11" s="37" t="str">
        <f>IFERROR(P9/P8,"0.0%")</f>
        <v>0.0%</v>
      </c>
      <c r="Q11" s="37" t="str">
        <f>IFERROR(Q9/Q8,"0.0%")</f>
        <v>0.0%</v>
      </c>
      <c r="R11" s="39" t="str">
        <f>IFERROR(R9/R8,"0.0%")</f>
        <v>0.0%</v>
      </c>
      <c r="S11" s="40" t="str">
        <f>IFERROR(S9/S8,"0.0%")</f>
        <v>0.0%</v>
      </c>
      <c r="T11" s="38" t="str">
        <f>IFERROR(T9/T8,"0.0%")</f>
        <v>0.0%</v>
      </c>
      <c r="U11" s="37" t="str">
        <f>IFERROR(U9/U8,"0.0%")</f>
        <v>0.0%</v>
      </c>
      <c r="V11" s="7"/>
    </row>
    <row r="12" spans="1:29" ht="28" customHeight="1">
      <c r="A12" s="2"/>
      <c r="B12" s="2"/>
      <c r="C12" s="8"/>
      <c r="D12" s="9"/>
    </row>
    <row r="13" spans="1:29" ht="17.5" customHeight="1">
      <c r="A13" s="106"/>
      <c r="B13" s="107" t="s">
        <v>8</v>
      </c>
      <c r="C13" s="108" t="s">
        <v>9</v>
      </c>
      <c r="D13" s="102" t="s">
        <v>37</v>
      </c>
      <c r="E13" s="102"/>
      <c r="F13" s="102"/>
      <c r="G13" s="102"/>
      <c r="H13" s="102"/>
      <c r="I13" s="102" t="s">
        <v>38</v>
      </c>
      <c r="J13" s="102"/>
      <c r="K13" s="102"/>
      <c r="L13" s="102"/>
      <c r="M13" s="102"/>
      <c r="N13" s="102" t="s">
        <v>39</v>
      </c>
      <c r="O13" s="102"/>
      <c r="P13" s="102"/>
      <c r="Q13" s="102"/>
      <c r="R13" s="102"/>
      <c r="S13" s="102" t="s">
        <v>40</v>
      </c>
      <c r="T13" s="102"/>
      <c r="U13" s="102"/>
      <c r="V13" s="102"/>
      <c r="W13" s="102"/>
      <c r="X13" s="102" t="s">
        <v>41</v>
      </c>
      <c r="Y13" s="102"/>
      <c r="Z13" s="102"/>
      <c r="AA13" s="102"/>
      <c r="AB13" s="102"/>
      <c r="AC13" s="103" t="s">
        <v>31</v>
      </c>
    </row>
    <row r="14" spans="1:29" ht="13.5" customHeight="1">
      <c r="A14" s="106"/>
      <c r="B14" s="107"/>
      <c r="C14" s="108"/>
      <c r="D14" s="10">
        <f>C3-WEEKDAY(C3,2)+1</f>
        <v>45439</v>
      </c>
      <c r="E14" s="10">
        <f>D14+1</f>
        <v>45440</v>
      </c>
      <c r="F14" s="10">
        <f t="shared" ref="F14:AB14" si="11">E14+1</f>
        <v>45441</v>
      </c>
      <c r="G14" s="10">
        <f t="shared" si="11"/>
        <v>45442</v>
      </c>
      <c r="H14" s="10">
        <f t="shared" si="11"/>
        <v>45443</v>
      </c>
      <c r="I14" s="10">
        <f>H14+3</f>
        <v>45446</v>
      </c>
      <c r="J14" s="10">
        <f>I14+1</f>
        <v>45447</v>
      </c>
      <c r="K14" s="10">
        <f t="shared" si="11"/>
        <v>45448</v>
      </c>
      <c r="L14" s="10">
        <f t="shared" si="11"/>
        <v>45449</v>
      </c>
      <c r="M14" s="10">
        <f t="shared" si="11"/>
        <v>45450</v>
      </c>
      <c r="N14" s="10">
        <f>M14+3</f>
        <v>45453</v>
      </c>
      <c r="O14" s="10">
        <f>N14+1</f>
        <v>45454</v>
      </c>
      <c r="P14" s="10">
        <f t="shared" si="11"/>
        <v>45455</v>
      </c>
      <c r="Q14" s="10">
        <f t="shared" si="11"/>
        <v>45456</v>
      </c>
      <c r="R14" s="10">
        <f t="shared" si="11"/>
        <v>45457</v>
      </c>
      <c r="S14" s="10">
        <f>R14+3</f>
        <v>45460</v>
      </c>
      <c r="T14" s="10">
        <f>S14+1</f>
        <v>45461</v>
      </c>
      <c r="U14" s="10">
        <f t="shared" si="11"/>
        <v>45462</v>
      </c>
      <c r="V14" s="10">
        <f t="shared" si="11"/>
        <v>45463</v>
      </c>
      <c r="W14" s="10">
        <f t="shared" si="11"/>
        <v>45464</v>
      </c>
      <c r="X14" s="10">
        <f>W14+3</f>
        <v>45467</v>
      </c>
      <c r="Y14" s="10">
        <f>X14+1</f>
        <v>45468</v>
      </c>
      <c r="Z14" s="10">
        <f t="shared" si="11"/>
        <v>45469</v>
      </c>
      <c r="AA14" s="10">
        <f>Z14+1</f>
        <v>45470</v>
      </c>
      <c r="AB14" s="10">
        <f t="shared" si="11"/>
        <v>45471</v>
      </c>
      <c r="AC14" s="103"/>
    </row>
    <row r="15" spans="1:29" ht="11" customHeight="1">
      <c r="A15" s="106"/>
      <c r="B15" s="107"/>
      <c r="C15" s="108"/>
      <c r="D15" s="11" t="str">
        <f>LEFT(TEXT(D14,"aaa"),1)</f>
        <v>月</v>
      </c>
      <c r="E15" s="11" t="str">
        <f t="shared" ref="E15:AB15" si="12">LEFT(TEXT(E14,"aaa"),1)</f>
        <v>火</v>
      </c>
      <c r="F15" s="11" t="str">
        <f t="shared" si="12"/>
        <v>水</v>
      </c>
      <c r="G15" s="11" t="str">
        <f t="shared" si="12"/>
        <v>木</v>
      </c>
      <c r="H15" s="11" t="str">
        <f t="shared" si="12"/>
        <v>金</v>
      </c>
      <c r="I15" s="11" t="str">
        <f t="shared" si="12"/>
        <v>月</v>
      </c>
      <c r="J15" s="11" t="str">
        <f t="shared" si="12"/>
        <v>火</v>
      </c>
      <c r="K15" s="11" t="str">
        <f t="shared" si="12"/>
        <v>水</v>
      </c>
      <c r="L15" s="11" t="str">
        <f t="shared" si="12"/>
        <v>木</v>
      </c>
      <c r="M15" s="11" t="str">
        <f t="shared" si="12"/>
        <v>金</v>
      </c>
      <c r="N15" s="11" t="str">
        <f t="shared" si="12"/>
        <v>月</v>
      </c>
      <c r="O15" s="11" t="str">
        <f t="shared" si="12"/>
        <v>火</v>
      </c>
      <c r="P15" s="11" t="str">
        <f t="shared" si="12"/>
        <v>水</v>
      </c>
      <c r="Q15" s="11" t="str">
        <f t="shared" si="12"/>
        <v>木</v>
      </c>
      <c r="R15" s="11" t="str">
        <f t="shared" si="12"/>
        <v>金</v>
      </c>
      <c r="S15" s="11" t="str">
        <f t="shared" si="12"/>
        <v>月</v>
      </c>
      <c r="T15" s="11" t="str">
        <f t="shared" si="12"/>
        <v>火</v>
      </c>
      <c r="U15" s="11" t="str">
        <f t="shared" si="12"/>
        <v>水</v>
      </c>
      <c r="V15" s="11" t="str">
        <f t="shared" si="12"/>
        <v>木</v>
      </c>
      <c r="W15" s="11" t="str">
        <f t="shared" si="12"/>
        <v>金</v>
      </c>
      <c r="X15" s="11" t="str">
        <f t="shared" si="12"/>
        <v>月</v>
      </c>
      <c r="Y15" s="11" t="str">
        <f t="shared" si="12"/>
        <v>火</v>
      </c>
      <c r="Z15" s="11" t="str">
        <f t="shared" si="12"/>
        <v>水</v>
      </c>
      <c r="AA15" s="11" t="str">
        <f t="shared" si="12"/>
        <v>木</v>
      </c>
      <c r="AB15" s="11" t="str">
        <f t="shared" si="12"/>
        <v>金</v>
      </c>
      <c r="AC15" s="104"/>
    </row>
    <row r="16" spans="1:29" ht="19.5" customHeight="1">
      <c r="A16" s="12"/>
      <c r="B16" s="13" t="s">
        <v>10</v>
      </c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6"/>
      <c r="AC16" s="17"/>
    </row>
    <row r="17" spans="1:29" ht="18" customHeight="1">
      <c r="A17" s="105"/>
      <c r="B17" s="41" t="s">
        <v>7</v>
      </c>
      <c r="C17" s="42">
        <f>SUM(D17:AB17)</f>
        <v>0</v>
      </c>
      <c r="D17" s="46" t="str">
        <f t="shared" ref="D17:AB17" si="13">IFERROR(D30+D43+D56,"")</f>
        <v/>
      </c>
      <c r="E17" s="46" t="str">
        <f t="shared" si="13"/>
        <v/>
      </c>
      <c r="F17" s="46" t="str">
        <f t="shared" si="13"/>
        <v/>
      </c>
      <c r="G17" s="46" t="str">
        <f t="shared" si="13"/>
        <v/>
      </c>
      <c r="H17" s="46" t="str">
        <f t="shared" si="13"/>
        <v/>
      </c>
      <c r="I17" s="46" t="str">
        <f t="shared" si="13"/>
        <v/>
      </c>
      <c r="J17" s="46" t="str">
        <f t="shared" si="13"/>
        <v/>
      </c>
      <c r="K17" s="46" t="str">
        <f t="shared" si="13"/>
        <v/>
      </c>
      <c r="L17" s="46" t="str">
        <f t="shared" si="13"/>
        <v/>
      </c>
      <c r="M17" s="46" t="str">
        <f t="shared" si="13"/>
        <v/>
      </c>
      <c r="N17" s="46" t="str">
        <f t="shared" si="13"/>
        <v/>
      </c>
      <c r="O17" s="46" t="str">
        <f t="shared" si="13"/>
        <v/>
      </c>
      <c r="P17" s="46" t="str">
        <f t="shared" si="13"/>
        <v/>
      </c>
      <c r="Q17" s="46" t="str">
        <f t="shared" si="13"/>
        <v/>
      </c>
      <c r="R17" s="46" t="str">
        <f t="shared" si="13"/>
        <v/>
      </c>
      <c r="S17" s="46" t="str">
        <f t="shared" si="13"/>
        <v/>
      </c>
      <c r="T17" s="46" t="str">
        <f t="shared" si="13"/>
        <v/>
      </c>
      <c r="U17" s="46" t="str">
        <f t="shared" si="13"/>
        <v/>
      </c>
      <c r="V17" s="46" t="str">
        <f t="shared" si="13"/>
        <v/>
      </c>
      <c r="W17" s="46" t="str">
        <f t="shared" si="13"/>
        <v/>
      </c>
      <c r="X17" s="46" t="str">
        <f t="shared" si="13"/>
        <v/>
      </c>
      <c r="Y17" s="46" t="str">
        <f t="shared" si="13"/>
        <v/>
      </c>
      <c r="Z17" s="46" t="str">
        <f t="shared" si="13"/>
        <v/>
      </c>
      <c r="AA17" s="46" t="str">
        <f t="shared" si="13"/>
        <v/>
      </c>
      <c r="AB17" s="46" t="str">
        <f t="shared" si="13"/>
        <v/>
      </c>
      <c r="AC17" s="44">
        <f>SUM(D17:AB17)</f>
        <v>0</v>
      </c>
    </row>
    <row r="18" spans="1:29" ht="18" customHeight="1">
      <c r="A18" s="105"/>
      <c r="B18" s="41" t="s">
        <v>16</v>
      </c>
      <c r="C18" s="42">
        <f t="shared" ref="C18:C19" si="14">SUM(D18:AB18)</f>
        <v>0</v>
      </c>
      <c r="D18" s="46" t="str">
        <f t="shared" ref="D18:AB18" si="15">IFERROR(D31+D44+D57,"")</f>
        <v/>
      </c>
      <c r="E18" s="46" t="str">
        <f t="shared" si="15"/>
        <v/>
      </c>
      <c r="F18" s="46" t="str">
        <f t="shared" si="15"/>
        <v/>
      </c>
      <c r="G18" s="46" t="str">
        <f t="shared" si="15"/>
        <v/>
      </c>
      <c r="H18" s="46" t="str">
        <f t="shared" si="15"/>
        <v/>
      </c>
      <c r="I18" s="46" t="str">
        <f t="shared" si="15"/>
        <v/>
      </c>
      <c r="J18" s="46" t="str">
        <f t="shared" si="15"/>
        <v/>
      </c>
      <c r="K18" s="46" t="str">
        <f t="shared" si="15"/>
        <v/>
      </c>
      <c r="L18" s="46" t="str">
        <f t="shared" si="15"/>
        <v/>
      </c>
      <c r="M18" s="46" t="str">
        <f t="shared" si="15"/>
        <v/>
      </c>
      <c r="N18" s="46" t="str">
        <f t="shared" si="15"/>
        <v/>
      </c>
      <c r="O18" s="46" t="str">
        <f t="shared" si="15"/>
        <v/>
      </c>
      <c r="P18" s="46" t="str">
        <f t="shared" si="15"/>
        <v/>
      </c>
      <c r="Q18" s="46" t="str">
        <f t="shared" si="15"/>
        <v/>
      </c>
      <c r="R18" s="46" t="str">
        <f t="shared" si="15"/>
        <v/>
      </c>
      <c r="S18" s="46" t="str">
        <f t="shared" si="15"/>
        <v/>
      </c>
      <c r="T18" s="46" t="str">
        <f t="shared" si="15"/>
        <v/>
      </c>
      <c r="U18" s="46" t="str">
        <f t="shared" si="15"/>
        <v/>
      </c>
      <c r="V18" s="46" t="str">
        <f t="shared" si="15"/>
        <v/>
      </c>
      <c r="W18" s="46" t="str">
        <f t="shared" si="15"/>
        <v/>
      </c>
      <c r="X18" s="46" t="str">
        <f t="shared" si="15"/>
        <v/>
      </c>
      <c r="Y18" s="46" t="str">
        <f t="shared" si="15"/>
        <v/>
      </c>
      <c r="Z18" s="46" t="str">
        <f t="shared" si="15"/>
        <v/>
      </c>
      <c r="AA18" s="46" t="str">
        <f t="shared" si="15"/>
        <v/>
      </c>
      <c r="AB18" s="46" t="str">
        <f t="shared" si="15"/>
        <v/>
      </c>
      <c r="AC18" s="44">
        <f t="shared" ref="AC18:AC19" si="16">SUM(D18:AB18)</f>
        <v>0</v>
      </c>
    </row>
    <row r="19" spans="1:29" ht="18" customHeight="1">
      <c r="A19" s="105"/>
      <c r="B19" s="41" t="s">
        <v>17</v>
      </c>
      <c r="C19" s="42">
        <f t="shared" si="14"/>
        <v>0</v>
      </c>
      <c r="D19" s="46" t="str">
        <f t="shared" ref="D19:AB19" si="17">IFERROR(D32+D45+D58,"")</f>
        <v/>
      </c>
      <c r="E19" s="46" t="str">
        <f t="shared" si="17"/>
        <v/>
      </c>
      <c r="F19" s="46" t="str">
        <f t="shared" si="17"/>
        <v/>
      </c>
      <c r="G19" s="46" t="str">
        <f t="shared" si="17"/>
        <v/>
      </c>
      <c r="H19" s="46" t="str">
        <f t="shared" si="17"/>
        <v/>
      </c>
      <c r="I19" s="46" t="str">
        <f t="shared" si="17"/>
        <v/>
      </c>
      <c r="J19" s="46" t="str">
        <f t="shared" si="17"/>
        <v/>
      </c>
      <c r="K19" s="46" t="str">
        <f t="shared" si="17"/>
        <v/>
      </c>
      <c r="L19" s="46" t="str">
        <f t="shared" si="17"/>
        <v/>
      </c>
      <c r="M19" s="46" t="str">
        <f t="shared" si="17"/>
        <v/>
      </c>
      <c r="N19" s="46" t="str">
        <f t="shared" si="17"/>
        <v/>
      </c>
      <c r="O19" s="46" t="str">
        <f t="shared" si="17"/>
        <v/>
      </c>
      <c r="P19" s="46" t="str">
        <f t="shared" si="17"/>
        <v/>
      </c>
      <c r="Q19" s="46" t="str">
        <f t="shared" si="17"/>
        <v/>
      </c>
      <c r="R19" s="46" t="str">
        <f t="shared" si="17"/>
        <v/>
      </c>
      <c r="S19" s="46" t="str">
        <f t="shared" si="17"/>
        <v/>
      </c>
      <c r="T19" s="46" t="str">
        <f t="shared" si="17"/>
        <v/>
      </c>
      <c r="U19" s="46" t="str">
        <f t="shared" si="17"/>
        <v/>
      </c>
      <c r="V19" s="46" t="str">
        <f t="shared" si="17"/>
        <v/>
      </c>
      <c r="W19" s="46" t="str">
        <f t="shared" si="17"/>
        <v/>
      </c>
      <c r="X19" s="46" t="str">
        <f t="shared" si="17"/>
        <v/>
      </c>
      <c r="Y19" s="46" t="str">
        <f t="shared" si="17"/>
        <v/>
      </c>
      <c r="Z19" s="46" t="str">
        <f t="shared" si="17"/>
        <v/>
      </c>
      <c r="AA19" s="46" t="str">
        <f t="shared" si="17"/>
        <v/>
      </c>
      <c r="AB19" s="46" t="str">
        <f t="shared" si="17"/>
        <v/>
      </c>
      <c r="AC19" s="44">
        <f t="shared" si="16"/>
        <v>0</v>
      </c>
    </row>
    <row r="20" spans="1:29" ht="19.5" customHeight="1">
      <c r="A20" s="12"/>
      <c r="B20" s="13" t="s">
        <v>19</v>
      </c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6"/>
      <c r="AC20" s="17"/>
    </row>
    <row r="21" spans="1:29" ht="18" customHeight="1">
      <c r="A21" s="45"/>
      <c r="B21" s="41" t="s">
        <v>7</v>
      </c>
      <c r="C21" s="42">
        <f>SUM(D21:AB21)</f>
        <v>0</v>
      </c>
      <c r="D21" s="46">
        <f t="shared" ref="D21:AB21" si="18">IFERROR(D34+D47+D60,"")</f>
        <v>0</v>
      </c>
      <c r="E21" s="46">
        <f t="shared" si="18"/>
        <v>0</v>
      </c>
      <c r="F21" s="46">
        <f t="shared" si="18"/>
        <v>0</v>
      </c>
      <c r="G21" s="46">
        <f t="shared" si="18"/>
        <v>0</v>
      </c>
      <c r="H21" s="46">
        <f t="shared" si="18"/>
        <v>0</v>
      </c>
      <c r="I21" s="46">
        <f t="shared" si="18"/>
        <v>0</v>
      </c>
      <c r="J21" s="46">
        <f t="shared" si="18"/>
        <v>0</v>
      </c>
      <c r="K21" s="46">
        <f t="shared" si="18"/>
        <v>0</v>
      </c>
      <c r="L21" s="46">
        <f t="shared" si="18"/>
        <v>0</v>
      </c>
      <c r="M21" s="46">
        <f t="shared" si="18"/>
        <v>0</v>
      </c>
      <c r="N21" s="46">
        <f t="shared" si="18"/>
        <v>0</v>
      </c>
      <c r="O21" s="46">
        <f t="shared" si="18"/>
        <v>0</v>
      </c>
      <c r="P21" s="46">
        <f t="shared" si="18"/>
        <v>0</v>
      </c>
      <c r="Q21" s="46">
        <f t="shared" si="18"/>
        <v>0</v>
      </c>
      <c r="R21" s="46">
        <f t="shared" si="18"/>
        <v>0</v>
      </c>
      <c r="S21" s="46">
        <f t="shared" si="18"/>
        <v>0</v>
      </c>
      <c r="T21" s="46">
        <f t="shared" si="18"/>
        <v>0</v>
      </c>
      <c r="U21" s="46">
        <f t="shared" si="18"/>
        <v>0</v>
      </c>
      <c r="V21" s="46">
        <f t="shared" si="18"/>
        <v>0</v>
      </c>
      <c r="W21" s="46">
        <f t="shared" si="18"/>
        <v>0</v>
      </c>
      <c r="X21" s="46">
        <f t="shared" si="18"/>
        <v>0</v>
      </c>
      <c r="Y21" s="46">
        <f t="shared" si="18"/>
        <v>0</v>
      </c>
      <c r="Z21" s="46">
        <f t="shared" si="18"/>
        <v>0</v>
      </c>
      <c r="AA21" s="46">
        <f t="shared" si="18"/>
        <v>0</v>
      </c>
      <c r="AB21" s="46">
        <f t="shared" si="18"/>
        <v>0</v>
      </c>
      <c r="AC21" s="44">
        <f>SUM(D21:AB21)</f>
        <v>0</v>
      </c>
    </row>
    <row r="22" spans="1:29" ht="18" customHeight="1">
      <c r="A22" s="45"/>
      <c r="B22" s="41" t="s">
        <v>16</v>
      </c>
      <c r="C22" s="42">
        <f t="shared" ref="C22:C23" si="19">SUM(D22:AB22)</f>
        <v>0</v>
      </c>
      <c r="D22" s="46">
        <f t="shared" ref="D22:AB22" si="20">IFERROR(D35+D48+D61,"")</f>
        <v>0</v>
      </c>
      <c r="E22" s="46">
        <f t="shared" si="20"/>
        <v>0</v>
      </c>
      <c r="F22" s="46">
        <f t="shared" si="20"/>
        <v>0</v>
      </c>
      <c r="G22" s="46">
        <f t="shared" si="20"/>
        <v>0</v>
      </c>
      <c r="H22" s="46">
        <f t="shared" si="20"/>
        <v>0</v>
      </c>
      <c r="I22" s="46">
        <f t="shared" si="20"/>
        <v>0</v>
      </c>
      <c r="J22" s="46">
        <f t="shared" si="20"/>
        <v>0</v>
      </c>
      <c r="K22" s="46">
        <f t="shared" si="20"/>
        <v>0</v>
      </c>
      <c r="L22" s="46">
        <f t="shared" si="20"/>
        <v>0</v>
      </c>
      <c r="M22" s="46">
        <f t="shared" si="20"/>
        <v>0</v>
      </c>
      <c r="N22" s="46">
        <f t="shared" si="20"/>
        <v>0</v>
      </c>
      <c r="O22" s="46">
        <f t="shared" si="20"/>
        <v>0</v>
      </c>
      <c r="P22" s="46">
        <f t="shared" si="20"/>
        <v>0</v>
      </c>
      <c r="Q22" s="46">
        <f t="shared" si="20"/>
        <v>0</v>
      </c>
      <c r="R22" s="46">
        <f t="shared" si="20"/>
        <v>0</v>
      </c>
      <c r="S22" s="46">
        <f t="shared" si="20"/>
        <v>0</v>
      </c>
      <c r="T22" s="46">
        <f t="shared" si="20"/>
        <v>0</v>
      </c>
      <c r="U22" s="46">
        <f t="shared" si="20"/>
        <v>0</v>
      </c>
      <c r="V22" s="46">
        <f t="shared" si="20"/>
        <v>0</v>
      </c>
      <c r="W22" s="46">
        <f t="shared" si="20"/>
        <v>0</v>
      </c>
      <c r="X22" s="46">
        <f t="shared" si="20"/>
        <v>0</v>
      </c>
      <c r="Y22" s="46">
        <f t="shared" si="20"/>
        <v>0</v>
      </c>
      <c r="Z22" s="46">
        <f t="shared" si="20"/>
        <v>0</v>
      </c>
      <c r="AA22" s="46">
        <f t="shared" si="20"/>
        <v>0</v>
      </c>
      <c r="AB22" s="46">
        <f t="shared" si="20"/>
        <v>0</v>
      </c>
      <c r="AC22" s="44">
        <f>SUM(D22:AB22)</f>
        <v>0</v>
      </c>
    </row>
    <row r="23" spans="1:29" ht="18" customHeight="1">
      <c r="A23" s="45"/>
      <c r="B23" s="41" t="s">
        <v>17</v>
      </c>
      <c r="C23" s="42">
        <f t="shared" si="19"/>
        <v>0</v>
      </c>
      <c r="D23" s="46">
        <f t="shared" ref="D23:AB23" si="21">IFERROR(D36+D49+D62,"")</f>
        <v>0</v>
      </c>
      <c r="E23" s="46">
        <f t="shared" si="21"/>
        <v>0</v>
      </c>
      <c r="F23" s="46">
        <f t="shared" si="21"/>
        <v>0</v>
      </c>
      <c r="G23" s="46">
        <f t="shared" si="21"/>
        <v>0</v>
      </c>
      <c r="H23" s="46">
        <f t="shared" si="21"/>
        <v>0</v>
      </c>
      <c r="I23" s="46">
        <f t="shared" si="21"/>
        <v>0</v>
      </c>
      <c r="J23" s="46">
        <f t="shared" si="21"/>
        <v>0</v>
      </c>
      <c r="K23" s="46">
        <f t="shared" si="21"/>
        <v>0</v>
      </c>
      <c r="L23" s="46">
        <f t="shared" si="21"/>
        <v>0</v>
      </c>
      <c r="M23" s="46">
        <f t="shared" si="21"/>
        <v>0</v>
      </c>
      <c r="N23" s="46">
        <f t="shared" si="21"/>
        <v>0</v>
      </c>
      <c r="O23" s="46">
        <f t="shared" si="21"/>
        <v>0</v>
      </c>
      <c r="P23" s="46">
        <f t="shared" si="21"/>
        <v>0</v>
      </c>
      <c r="Q23" s="46">
        <f t="shared" si="21"/>
        <v>0</v>
      </c>
      <c r="R23" s="46">
        <f t="shared" si="21"/>
        <v>0</v>
      </c>
      <c r="S23" s="46">
        <f t="shared" si="21"/>
        <v>0</v>
      </c>
      <c r="T23" s="46">
        <f t="shared" si="21"/>
        <v>0</v>
      </c>
      <c r="U23" s="46">
        <f t="shared" si="21"/>
        <v>0</v>
      </c>
      <c r="V23" s="46">
        <f t="shared" si="21"/>
        <v>0</v>
      </c>
      <c r="W23" s="46">
        <f t="shared" si="21"/>
        <v>0</v>
      </c>
      <c r="X23" s="46">
        <f t="shared" si="21"/>
        <v>0</v>
      </c>
      <c r="Y23" s="46">
        <f t="shared" si="21"/>
        <v>0</v>
      </c>
      <c r="Z23" s="46">
        <f t="shared" si="21"/>
        <v>0</v>
      </c>
      <c r="AA23" s="46">
        <f t="shared" si="21"/>
        <v>0</v>
      </c>
      <c r="AB23" s="46">
        <f t="shared" si="21"/>
        <v>0</v>
      </c>
      <c r="AC23" s="44">
        <f t="shared" ref="AC23" si="22">SUM(D23:AB23)</f>
        <v>0</v>
      </c>
    </row>
    <row r="24" spans="1:29" ht="19.5" customHeight="1">
      <c r="A24" s="12"/>
      <c r="B24" s="13" t="s">
        <v>18</v>
      </c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6"/>
      <c r="AC24" s="17"/>
    </row>
    <row r="25" spans="1:29" ht="18" customHeight="1">
      <c r="A25" s="45"/>
      <c r="B25" s="41" t="s">
        <v>7</v>
      </c>
      <c r="C25" s="42">
        <f>SUM(D25:AB25)</f>
        <v>0</v>
      </c>
      <c r="D25" s="46">
        <f t="shared" ref="D25:AB25" si="23">IFERROR(D38+D51+D64,"")</f>
        <v>0</v>
      </c>
      <c r="E25" s="46">
        <f t="shared" si="23"/>
        <v>0</v>
      </c>
      <c r="F25" s="46">
        <f t="shared" si="23"/>
        <v>0</v>
      </c>
      <c r="G25" s="46">
        <f t="shared" si="23"/>
        <v>0</v>
      </c>
      <c r="H25" s="46">
        <f t="shared" si="23"/>
        <v>0</v>
      </c>
      <c r="I25" s="46">
        <f t="shared" si="23"/>
        <v>0</v>
      </c>
      <c r="J25" s="46">
        <f t="shared" si="23"/>
        <v>0</v>
      </c>
      <c r="K25" s="46">
        <f t="shared" si="23"/>
        <v>0</v>
      </c>
      <c r="L25" s="46">
        <f t="shared" si="23"/>
        <v>0</v>
      </c>
      <c r="M25" s="46">
        <f t="shared" si="23"/>
        <v>0</v>
      </c>
      <c r="N25" s="46">
        <f t="shared" si="23"/>
        <v>0</v>
      </c>
      <c r="O25" s="46">
        <f t="shared" si="23"/>
        <v>0</v>
      </c>
      <c r="P25" s="46">
        <f t="shared" si="23"/>
        <v>0</v>
      </c>
      <c r="Q25" s="46">
        <f t="shared" si="23"/>
        <v>0</v>
      </c>
      <c r="R25" s="46">
        <f t="shared" si="23"/>
        <v>0</v>
      </c>
      <c r="S25" s="46">
        <f t="shared" si="23"/>
        <v>0</v>
      </c>
      <c r="T25" s="46">
        <f t="shared" si="23"/>
        <v>0</v>
      </c>
      <c r="U25" s="46">
        <f t="shared" si="23"/>
        <v>0</v>
      </c>
      <c r="V25" s="46">
        <f t="shared" si="23"/>
        <v>0</v>
      </c>
      <c r="W25" s="46">
        <f t="shared" si="23"/>
        <v>0</v>
      </c>
      <c r="X25" s="46">
        <f t="shared" si="23"/>
        <v>0</v>
      </c>
      <c r="Y25" s="46">
        <f t="shared" si="23"/>
        <v>0</v>
      </c>
      <c r="Z25" s="46">
        <f t="shared" si="23"/>
        <v>0</v>
      </c>
      <c r="AA25" s="46">
        <f t="shared" si="23"/>
        <v>0</v>
      </c>
      <c r="AB25" s="46">
        <f t="shared" si="23"/>
        <v>0</v>
      </c>
      <c r="AC25" s="44">
        <f>SUM(D25:AB25)</f>
        <v>0</v>
      </c>
    </row>
    <row r="26" spans="1:29" ht="18" customHeight="1">
      <c r="A26" s="45"/>
      <c r="B26" s="41" t="s">
        <v>16</v>
      </c>
      <c r="C26" s="42">
        <f t="shared" ref="C26:C27" si="24">SUM(D26:AB26)</f>
        <v>0</v>
      </c>
      <c r="D26" s="46">
        <f t="shared" ref="D26:AB26" si="25">IFERROR(D39+D52+D65,"")</f>
        <v>0</v>
      </c>
      <c r="E26" s="46">
        <f t="shared" si="25"/>
        <v>0</v>
      </c>
      <c r="F26" s="46">
        <f t="shared" si="25"/>
        <v>0</v>
      </c>
      <c r="G26" s="46">
        <f t="shared" si="25"/>
        <v>0</v>
      </c>
      <c r="H26" s="46">
        <f t="shared" si="25"/>
        <v>0</v>
      </c>
      <c r="I26" s="46">
        <f t="shared" si="25"/>
        <v>0</v>
      </c>
      <c r="J26" s="46">
        <f t="shared" si="25"/>
        <v>0</v>
      </c>
      <c r="K26" s="46">
        <f t="shared" si="25"/>
        <v>0</v>
      </c>
      <c r="L26" s="46">
        <f t="shared" si="25"/>
        <v>0</v>
      </c>
      <c r="M26" s="46">
        <f t="shared" si="25"/>
        <v>0</v>
      </c>
      <c r="N26" s="46">
        <f t="shared" si="25"/>
        <v>0</v>
      </c>
      <c r="O26" s="46">
        <f t="shared" si="25"/>
        <v>0</v>
      </c>
      <c r="P26" s="46">
        <f t="shared" si="25"/>
        <v>0</v>
      </c>
      <c r="Q26" s="46">
        <f t="shared" si="25"/>
        <v>0</v>
      </c>
      <c r="R26" s="46">
        <f t="shared" si="25"/>
        <v>0</v>
      </c>
      <c r="S26" s="46">
        <f t="shared" si="25"/>
        <v>0</v>
      </c>
      <c r="T26" s="46">
        <f t="shared" si="25"/>
        <v>0</v>
      </c>
      <c r="U26" s="46">
        <f t="shared" si="25"/>
        <v>0</v>
      </c>
      <c r="V26" s="46">
        <f t="shared" si="25"/>
        <v>0</v>
      </c>
      <c r="W26" s="46">
        <f t="shared" si="25"/>
        <v>0</v>
      </c>
      <c r="X26" s="46">
        <f t="shared" si="25"/>
        <v>0</v>
      </c>
      <c r="Y26" s="46">
        <f t="shared" si="25"/>
        <v>0</v>
      </c>
      <c r="Z26" s="46">
        <f t="shared" si="25"/>
        <v>0</v>
      </c>
      <c r="AA26" s="46">
        <f t="shared" si="25"/>
        <v>0</v>
      </c>
      <c r="AB26" s="46">
        <f t="shared" si="25"/>
        <v>0</v>
      </c>
      <c r="AC26" s="44">
        <f t="shared" ref="AC26:AC27" si="26">SUM(D26:AB26)</f>
        <v>0</v>
      </c>
    </row>
    <row r="27" spans="1:29" ht="18" customHeight="1">
      <c r="A27" s="45"/>
      <c r="B27" s="41" t="s">
        <v>17</v>
      </c>
      <c r="C27" s="42">
        <f t="shared" si="24"/>
        <v>0</v>
      </c>
      <c r="D27" s="46">
        <f t="shared" ref="D27:AB27" si="27">IFERROR(D40+D53+D66,"")</f>
        <v>0</v>
      </c>
      <c r="E27" s="46">
        <f t="shared" si="27"/>
        <v>0</v>
      </c>
      <c r="F27" s="46">
        <f t="shared" si="27"/>
        <v>0</v>
      </c>
      <c r="G27" s="46">
        <f t="shared" si="27"/>
        <v>0</v>
      </c>
      <c r="H27" s="46">
        <f t="shared" si="27"/>
        <v>0</v>
      </c>
      <c r="I27" s="46">
        <f t="shared" si="27"/>
        <v>0</v>
      </c>
      <c r="J27" s="46">
        <f t="shared" si="27"/>
        <v>0</v>
      </c>
      <c r="K27" s="46">
        <f t="shared" si="27"/>
        <v>0</v>
      </c>
      <c r="L27" s="46">
        <f t="shared" si="27"/>
        <v>0</v>
      </c>
      <c r="M27" s="46">
        <f t="shared" si="27"/>
        <v>0</v>
      </c>
      <c r="N27" s="46">
        <f t="shared" si="27"/>
        <v>0</v>
      </c>
      <c r="O27" s="46">
        <f t="shared" si="27"/>
        <v>0</v>
      </c>
      <c r="P27" s="46">
        <f t="shared" si="27"/>
        <v>0</v>
      </c>
      <c r="Q27" s="46">
        <f t="shared" si="27"/>
        <v>0</v>
      </c>
      <c r="R27" s="46">
        <f t="shared" si="27"/>
        <v>0</v>
      </c>
      <c r="S27" s="46">
        <f t="shared" si="27"/>
        <v>0</v>
      </c>
      <c r="T27" s="46">
        <f t="shared" si="27"/>
        <v>0</v>
      </c>
      <c r="U27" s="46">
        <f t="shared" si="27"/>
        <v>0</v>
      </c>
      <c r="V27" s="46">
        <f t="shared" si="27"/>
        <v>0</v>
      </c>
      <c r="W27" s="46">
        <f t="shared" si="27"/>
        <v>0</v>
      </c>
      <c r="X27" s="46">
        <f t="shared" si="27"/>
        <v>0</v>
      </c>
      <c r="Y27" s="46">
        <f t="shared" si="27"/>
        <v>0</v>
      </c>
      <c r="Z27" s="46">
        <f t="shared" si="27"/>
        <v>0</v>
      </c>
      <c r="AA27" s="46">
        <f t="shared" si="27"/>
        <v>0</v>
      </c>
      <c r="AB27" s="46">
        <f t="shared" si="27"/>
        <v>0</v>
      </c>
      <c r="AC27" s="44">
        <f t="shared" si="26"/>
        <v>0</v>
      </c>
    </row>
    <row r="28" spans="1:29" ht="19" customHeight="1">
      <c r="A28" s="12"/>
      <c r="B28" s="18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</row>
    <row r="29" spans="1:29" ht="19" customHeight="1">
      <c r="A29" s="12"/>
      <c r="B29" s="13" t="s">
        <v>10</v>
      </c>
      <c r="C29" s="14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3"/>
    </row>
    <row r="30" spans="1:29">
      <c r="A30" s="105"/>
      <c r="B30" s="41" t="s">
        <v>7</v>
      </c>
      <c r="C30" s="42">
        <f>SUM(D30:AB30)</f>
        <v>0</v>
      </c>
      <c r="D30" s="46" t="str">
        <f>IFERROR(D34+D38+#REF!,"")</f>
        <v/>
      </c>
      <c r="E30" s="46" t="str">
        <f>IFERROR(E34+E38+#REF!,"")</f>
        <v/>
      </c>
      <c r="F30" s="46" t="str">
        <f>IFERROR(F34+F38+#REF!,"")</f>
        <v/>
      </c>
      <c r="G30" s="46" t="str">
        <f>IFERROR(G34+G38+#REF!,"")</f>
        <v/>
      </c>
      <c r="H30" s="46" t="str">
        <f>IFERROR(H34+H38+#REF!,"")</f>
        <v/>
      </c>
      <c r="I30" s="46" t="str">
        <f>IFERROR(I34+I38+#REF!,"")</f>
        <v/>
      </c>
      <c r="J30" s="46" t="str">
        <f>IFERROR(J34+J38+#REF!,"")</f>
        <v/>
      </c>
      <c r="K30" s="46" t="str">
        <f>IFERROR(K34+K38+#REF!,"")</f>
        <v/>
      </c>
      <c r="L30" s="46" t="str">
        <f>IFERROR(L34+L38+#REF!,"")</f>
        <v/>
      </c>
      <c r="M30" s="46" t="str">
        <f>IFERROR(M34+M38+#REF!,"")</f>
        <v/>
      </c>
      <c r="N30" s="46" t="str">
        <f>IFERROR(N34+N38+#REF!,"")</f>
        <v/>
      </c>
      <c r="O30" s="46" t="str">
        <f>IFERROR(O34+O38+#REF!,"")</f>
        <v/>
      </c>
      <c r="P30" s="46" t="str">
        <f>IFERROR(P34+P38+#REF!,"")</f>
        <v/>
      </c>
      <c r="Q30" s="46" t="str">
        <f>IFERROR(Q34+Q38+#REF!,"")</f>
        <v/>
      </c>
      <c r="R30" s="46" t="str">
        <f>IFERROR(R34+R38+#REF!,"")</f>
        <v/>
      </c>
      <c r="S30" s="46" t="str">
        <f>IFERROR(S34+S38+#REF!,"")</f>
        <v/>
      </c>
      <c r="T30" s="46" t="str">
        <f>IFERROR(T34+T38+#REF!,"")</f>
        <v/>
      </c>
      <c r="U30" s="46" t="str">
        <f>IFERROR(U34+U38+#REF!,"")</f>
        <v/>
      </c>
      <c r="V30" s="46" t="str">
        <f>IFERROR(V34+V38+#REF!,"")</f>
        <v/>
      </c>
      <c r="W30" s="46" t="str">
        <f>IFERROR(W34+W38+#REF!,"")</f>
        <v/>
      </c>
      <c r="X30" s="46" t="str">
        <f>IFERROR(X34+X38+#REF!,"")</f>
        <v/>
      </c>
      <c r="Y30" s="46" t="str">
        <f>IFERROR(Y34+Y38+#REF!,"")</f>
        <v/>
      </c>
      <c r="Z30" s="46" t="str">
        <f>IFERROR(Z34+Z38+#REF!,"")</f>
        <v/>
      </c>
      <c r="AA30" s="46" t="str">
        <f>IFERROR(AA34+AA38+#REF!,"")</f>
        <v/>
      </c>
      <c r="AB30" s="46" t="str">
        <f>IFERROR(AB34+AB38+#REF!,"")</f>
        <v/>
      </c>
      <c r="AC30" s="44">
        <f>SUM(D30:AB30)</f>
        <v>0</v>
      </c>
    </row>
    <row r="31" spans="1:29" ht="18" customHeight="1">
      <c r="A31" s="105"/>
      <c r="B31" s="41" t="s">
        <v>16</v>
      </c>
      <c r="C31" s="42">
        <f t="shared" ref="C31:C32" si="28">SUM(D31:AB31)</f>
        <v>0</v>
      </c>
      <c r="D31" s="46" t="str">
        <f>IFERROR(D35+D39+#REF!,"")</f>
        <v/>
      </c>
      <c r="E31" s="46" t="str">
        <f>IFERROR(E35+E39+#REF!,"")</f>
        <v/>
      </c>
      <c r="F31" s="46" t="str">
        <f>IFERROR(F35+F39+#REF!,"")</f>
        <v/>
      </c>
      <c r="G31" s="46" t="str">
        <f>IFERROR(G35+G39+#REF!,"")</f>
        <v/>
      </c>
      <c r="H31" s="46" t="str">
        <f>IFERROR(H35+H39+#REF!,"")</f>
        <v/>
      </c>
      <c r="I31" s="46" t="str">
        <f>IFERROR(I35+I39+#REF!,"")</f>
        <v/>
      </c>
      <c r="J31" s="46" t="str">
        <f>IFERROR(J35+J39+#REF!,"")</f>
        <v/>
      </c>
      <c r="K31" s="46" t="str">
        <f>IFERROR(K35+K39+#REF!,"")</f>
        <v/>
      </c>
      <c r="L31" s="46" t="str">
        <f>IFERROR(L35+L39+#REF!,"")</f>
        <v/>
      </c>
      <c r="M31" s="46" t="str">
        <f>IFERROR(M35+M39+#REF!,"")</f>
        <v/>
      </c>
      <c r="N31" s="46" t="str">
        <f>IFERROR(N35+N39+#REF!,"")</f>
        <v/>
      </c>
      <c r="O31" s="46" t="str">
        <f>IFERROR(O35+O39+#REF!,"")</f>
        <v/>
      </c>
      <c r="P31" s="46" t="str">
        <f>IFERROR(P35+P39+#REF!,"")</f>
        <v/>
      </c>
      <c r="Q31" s="46" t="str">
        <f>IFERROR(Q35+Q39+#REF!,"")</f>
        <v/>
      </c>
      <c r="R31" s="46" t="str">
        <f>IFERROR(R35+R39+#REF!,"")</f>
        <v/>
      </c>
      <c r="S31" s="46" t="str">
        <f>IFERROR(S35+S39+#REF!,"")</f>
        <v/>
      </c>
      <c r="T31" s="46" t="str">
        <f>IFERROR(T35+T39+#REF!,"")</f>
        <v/>
      </c>
      <c r="U31" s="46" t="str">
        <f>IFERROR(U35+U39+#REF!,"")</f>
        <v/>
      </c>
      <c r="V31" s="46" t="str">
        <f>IFERROR(V35+V39+#REF!,"")</f>
        <v/>
      </c>
      <c r="W31" s="46" t="str">
        <f>IFERROR(W35+W39+#REF!,"")</f>
        <v/>
      </c>
      <c r="X31" s="46" t="str">
        <f>IFERROR(X35+X39+#REF!,"")</f>
        <v/>
      </c>
      <c r="Y31" s="46" t="str">
        <f>IFERROR(Y35+Y39+#REF!,"")</f>
        <v/>
      </c>
      <c r="Z31" s="46" t="str">
        <f>IFERROR(Z35+Z39+#REF!,"")</f>
        <v/>
      </c>
      <c r="AA31" s="46" t="str">
        <f>IFERROR(AA35+AA39+#REF!,"")</f>
        <v/>
      </c>
      <c r="AB31" s="46" t="str">
        <f>IFERROR(AB35+AB39+#REF!,"")</f>
        <v/>
      </c>
      <c r="AC31" s="44">
        <f t="shared" ref="AC31:AC32" si="29">SUM(D31:AB31)</f>
        <v>0</v>
      </c>
    </row>
    <row r="32" spans="1:29" ht="18" customHeight="1">
      <c r="A32" s="105"/>
      <c r="B32" s="41" t="s">
        <v>17</v>
      </c>
      <c r="C32" s="42">
        <f t="shared" si="28"/>
        <v>0</v>
      </c>
      <c r="D32" s="46" t="str">
        <f>IFERROR(D36+D40+#REF!,"")</f>
        <v/>
      </c>
      <c r="E32" s="46" t="str">
        <f>IFERROR(E36+E40+#REF!,"")</f>
        <v/>
      </c>
      <c r="F32" s="46" t="str">
        <f>IFERROR(F36+F40+#REF!,"")</f>
        <v/>
      </c>
      <c r="G32" s="46" t="str">
        <f>IFERROR(G36+G40+#REF!,"")</f>
        <v/>
      </c>
      <c r="H32" s="46" t="str">
        <f>IFERROR(H36+H40+#REF!,"")</f>
        <v/>
      </c>
      <c r="I32" s="46" t="str">
        <f>IFERROR(I36+I40+#REF!,"")</f>
        <v/>
      </c>
      <c r="J32" s="46" t="str">
        <f>IFERROR(J36+J40+#REF!,"")</f>
        <v/>
      </c>
      <c r="K32" s="46" t="str">
        <f>IFERROR(K36+K40+#REF!,"")</f>
        <v/>
      </c>
      <c r="L32" s="46" t="str">
        <f>IFERROR(L36+L40+#REF!,"")</f>
        <v/>
      </c>
      <c r="M32" s="46" t="str">
        <f>IFERROR(M36+M40+#REF!,"")</f>
        <v/>
      </c>
      <c r="N32" s="46" t="str">
        <f>IFERROR(N36+N40+#REF!,"")</f>
        <v/>
      </c>
      <c r="O32" s="46" t="str">
        <f>IFERROR(O36+O40+#REF!,"")</f>
        <v/>
      </c>
      <c r="P32" s="46" t="str">
        <f>IFERROR(P36+P40+#REF!,"")</f>
        <v/>
      </c>
      <c r="Q32" s="46" t="str">
        <f>IFERROR(Q36+Q40+#REF!,"")</f>
        <v/>
      </c>
      <c r="R32" s="46" t="str">
        <f>IFERROR(R36+R40+#REF!,"")</f>
        <v/>
      </c>
      <c r="S32" s="46" t="str">
        <f>IFERROR(S36+S40+#REF!,"")</f>
        <v/>
      </c>
      <c r="T32" s="46" t="str">
        <f>IFERROR(T36+T40+#REF!,"")</f>
        <v/>
      </c>
      <c r="U32" s="46" t="str">
        <f>IFERROR(U36+U40+#REF!,"")</f>
        <v/>
      </c>
      <c r="V32" s="46" t="str">
        <f>IFERROR(V36+V40+#REF!,"")</f>
        <v/>
      </c>
      <c r="W32" s="46" t="str">
        <f>IFERROR(W36+W40+#REF!,"")</f>
        <v/>
      </c>
      <c r="X32" s="46" t="str">
        <f>IFERROR(X36+X40+#REF!,"")</f>
        <v/>
      </c>
      <c r="Y32" s="46" t="str">
        <f>IFERROR(Y36+Y40+#REF!,"")</f>
        <v/>
      </c>
      <c r="Z32" s="46" t="str">
        <f>IFERROR(Z36+Z40+#REF!,"")</f>
        <v/>
      </c>
      <c r="AA32" s="46" t="str">
        <f>IFERROR(AA36+AA40+#REF!,"")</f>
        <v/>
      </c>
      <c r="AB32" s="46" t="str">
        <f>IFERROR(AB36+AB40+#REF!,"")</f>
        <v/>
      </c>
      <c r="AC32" s="44">
        <f t="shared" si="29"/>
        <v>0</v>
      </c>
    </row>
    <row r="33" spans="1:29" ht="18" customHeight="1">
      <c r="A33" s="45"/>
      <c r="B33" s="13" t="s">
        <v>19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8"/>
    </row>
    <row r="34" spans="1:29">
      <c r="A34" s="105"/>
      <c r="B34" s="41" t="s">
        <v>7</v>
      </c>
      <c r="C34" s="42">
        <f>SUM(D34:AB34)</f>
        <v>0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4">
        <f>SUM(D34:AB34)</f>
        <v>0</v>
      </c>
    </row>
    <row r="35" spans="1:29" ht="18" customHeight="1">
      <c r="A35" s="105"/>
      <c r="B35" s="41" t="s">
        <v>16</v>
      </c>
      <c r="C35" s="42">
        <f t="shared" ref="C35:C36" si="30">SUM(D35:AB35)</f>
        <v>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4">
        <f t="shared" ref="AC35:AC36" si="31">SUM(D35:AB35)</f>
        <v>0</v>
      </c>
    </row>
    <row r="36" spans="1:29" ht="18" customHeight="1">
      <c r="A36" s="105"/>
      <c r="B36" s="41" t="s">
        <v>17</v>
      </c>
      <c r="C36" s="42">
        <f t="shared" si="30"/>
        <v>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4">
        <f t="shared" si="31"/>
        <v>0</v>
      </c>
    </row>
    <row r="37" spans="1:29" ht="18" customHeight="1">
      <c r="A37" s="45"/>
      <c r="B37" s="13" t="s">
        <v>18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8"/>
    </row>
    <row r="38" spans="1:29">
      <c r="A38" s="105"/>
      <c r="B38" s="41" t="s">
        <v>7</v>
      </c>
      <c r="C38" s="42">
        <f>SUM(D38:AB38)</f>
        <v>0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4">
        <f>SUM(D38:AB38)</f>
        <v>0</v>
      </c>
    </row>
    <row r="39" spans="1:29" ht="18" customHeight="1">
      <c r="A39" s="105"/>
      <c r="B39" s="41" t="s">
        <v>16</v>
      </c>
      <c r="C39" s="42">
        <f t="shared" ref="C39:C40" si="32">SUM(D39:AB39)</f>
        <v>0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4">
        <f t="shared" ref="AC39:AC40" si="33">SUM(D39:AB39)</f>
        <v>0</v>
      </c>
    </row>
    <row r="40" spans="1:29" ht="18" customHeight="1">
      <c r="A40" s="105"/>
      <c r="B40" s="41" t="s">
        <v>17</v>
      </c>
      <c r="C40" s="42">
        <f t="shared" si="32"/>
        <v>0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4">
        <f t="shared" si="33"/>
        <v>0</v>
      </c>
    </row>
    <row r="41" spans="1:29" ht="19" customHeight="1">
      <c r="A41" s="12"/>
      <c r="B41" s="18" t="s">
        <v>12</v>
      </c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1"/>
    </row>
    <row r="42" spans="1:29" ht="19" customHeight="1">
      <c r="A42" s="12"/>
      <c r="B42" s="13" t="s">
        <v>10</v>
      </c>
      <c r="C42" s="14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3"/>
    </row>
    <row r="43" spans="1:29">
      <c r="A43" s="105"/>
      <c r="B43" s="41" t="s">
        <v>7</v>
      </c>
      <c r="C43" s="42">
        <f>SUM(D43:AB43)</f>
        <v>0</v>
      </c>
      <c r="D43" s="46" t="str">
        <f>IFERROR(D47+D51+#REF!,"")</f>
        <v/>
      </c>
      <c r="E43" s="46" t="str">
        <f>IFERROR(E47+E51+#REF!,"")</f>
        <v/>
      </c>
      <c r="F43" s="46" t="str">
        <f>IFERROR(F47+F51+#REF!,"")</f>
        <v/>
      </c>
      <c r="G43" s="46" t="str">
        <f>IFERROR(G47+G51+#REF!,"")</f>
        <v/>
      </c>
      <c r="H43" s="46" t="str">
        <f>IFERROR(H47+H51+#REF!,"")</f>
        <v/>
      </c>
      <c r="I43" s="46" t="str">
        <f>IFERROR(I47+I51+#REF!,"")</f>
        <v/>
      </c>
      <c r="J43" s="46" t="str">
        <f>IFERROR(J47+J51+#REF!,"")</f>
        <v/>
      </c>
      <c r="K43" s="46" t="str">
        <f>IFERROR(K47+K51+#REF!,"")</f>
        <v/>
      </c>
      <c r="L43" s="46" t="str">
        <f>IFERROR(L47+L51+#REF!,"")</f>
        <v/>
      </c>
      <c r="M43" s="46" t="str">
        <f>IFERROR(M47+M51+#REF!,"")</f>
        <v/>
      </c>
      <c r="N43" s="46" t="str">
        <f>IFERROR(N47+N51+#REF!,"")</f>
        <v/>
      </c>
      <c r="O43" s="46" t="str">
        <f>IFERROR(O47+O51+#REF!,"")</f>
        <v/>
      </c>
      <c r="P43" s="46" t="str">
        <f>IFERROR(P47+P51+#REF!,"")</f>
        <v/>
      </c>
      <c r="Q43" s="46" t="str">
        <f>IFERROR(Q47+Q51+#REF!,"")</f>
        <v/>
      </c>
      <c r="R43" s="46" t="str">
        <f>IFERROR(R47+R51+#REF!,"")</f>
        <v/>
      </c>
      <c r="S43" s="46" t="str">
        <f>IFERROR(S47+S51+#REF!,"")</f>
        <v/>
      </c>
      <c r="T43" s="46" t="str">
        <f>IFERROR(T47+T51+#REF!,"")</f>
        <v/>
      </c>
      <c r="U43" s="46" t="str">
        <f>IFERROR(U47+U51+#REF!,"")</f>
        <v/>
      </c>
      <c r="V43" s="46" t="str">
        <f>IFERROR(V47+V51+#REF!,"")</f>
        <v/>
      </c>
      <c r="W43" s="46" t="str">
        <f>IFERROR(W47+W51+#REF!,"")</f>
        <v/>
      </c>
      <c r="X43" s="46" t="str">
        <f>IFERROR(X47+X51+#REF!,"")</f>
        <v/>
      </c>
      <c r="Y43" s="46" t="str">
        <f>IFERROR(Y47+Y51+#REF!,"")</f>
        <v/>
      </c>
      <c r="Z43" s="46" t="str">
        <f>IFERROR(Z47+Z51+#REF!,"")</f>
        <v/>
      </c>
      <c r="AA43" s="46" t="str">
        <f>IFERROR(AA47+AA51+#REF!,"")</f>
        <v/>
      </c>
      <c r="AB43" s="46" t="str">
        <f>IFERROR(AB47+AB51+#REF!,"")</f>
        <v/>
      </c>
      <c r="AC43" s="44">
        <f>SUM(D43:AB43)</f>
        <v>0</v>
      </c>
    </row>
    <row r="44" spans="1:29" ht="18" customHeight="1">
      <c r="A44" s="105"/>
      <c r="B44" s="41" t="s">
        <v>16</v>
      </c>
      <c r="C44" s="42">
        <f t="shared" ref="C44:C45" si="34">SUM(D44:AB44)</f>
        <v>0</v>
      </c>
      <c r="D44" s="46" t="str">
        <f>IFERROR(D48+D52+#REF!,"")</f>
        <v/>
      </c>
      <c r="E44" s="46" t="str">
        <f>IFERROR(E48+E52+#REF!,"")</f>
        <v/>
      </c>
      <c r="F44" s="46" t="str">
        <f>IFERROR(F48+F52+#REF!,"")</f>
        <v/>
      </c>
      <c r="G44" s="46" t="str">
        <f>IFERROR(G48+G52+#REF!,"")</f>
        <v/>
      </c>
      <c r="H44" s="46" t="str">
        <f>IFERROR(H48+H52+#REF!,"")</f>
        <v/>
      </c>
      <c r="I44" s="46" t="str">
        <f>IFERROR(I48+I52+#REF!,"")</f>
        <v/>
      </c>
      <c r="J44" s="46" t="str">
        <f>IFERROR(J48+J52+#REF!,"")</f>
        <v/>
      </c>
      <c r="K44" s="46" t="str">
        <f>IFERROR(K48+K52+#REF!,"")</f>
        <v/>
      </c>
      <c r="L44" s="46" t="str">
        <f>IFERROR(L48+L52+#REF!,"")</f>
        <v/>
      </c>
      <c r="M44" s="46" t="str">
        <f>IFERROR(M48+M52+#REF!,"")</f>
        <v/>
      </c>
      <c r="N44" s="46" t="str">
        <f>IFERROR(N48+N52+#REF!,"")</f>
        <v/>
      </c>
      <c r="O44" s="46" t="str">
        <f>IFERROR(O48+O52+#REF!,"")</f>
        <v/>
      </c>
      <c r="P44" s="46" t="str">
        <f>IFERROR(P48+P52+#REF!,"")</f>
        <v/>
      </c>
      <c r="Q44" s="46" t="str">
        <f>IFERROR(Q48+Q52+#REF!,"")</f>
        <v/>
      </c>
      <c r="R44" s="46" t="str">
        <f>IFERROR(R48+R52+#REF!,"")</f>
        <v/>
      </c>
      <c r="S44" s="46" t="str">
        <f>IFERROR(S48+S52+#REF!,"")</f>
        <v/>
      </c>
      <c r="T44" s="46" t="str">
        <f>IFERROR(T48+T52+#REF!,"")</f>
        <v/>
      </c>
      <c r="U44" s="46" t="str">
        <f>IFERROR(U48+U52+#REF!,"")</f>
        <v/>
      </c>
      <c r="V44" s="46" t="str">
        <f>IFERROR(V48+V52+#REF!,"")</f>
        <v/>
      </c>
      <c r="W44" s="46" t="str">
        <f>IFERROR(W48+W52+#REF!,"")</f>
        <v/>
      </c>
      <c r="X44" s="46" t="str">
        <f>IFERROR(X48+X52+#REF!,"")</f>
        <v/>
      </c>
      <c r="Y44" s="46" t="str">
        <f>IFERROR(Y48+Y52+#REF!,"")</f>
        <v/>
      </c>
      <c r="Z44" s="46" t="str">
        <f>IFERROR(Z48+Z52+#REF!,"")</f>
        <v/>
      </c>
      <c r="AA44" s="46" t="str">
        <f>IFERROR(AA48+AA52+#REF!,"")</f>
        <v/>
      </c>
      <c r="AB44" s="46" t="str">
        <f>IFERROR(AB48+AB52+#REF!,"")</f>
        <v/>
      </c>
      <c r="AC44" s="44">
        <f t="shared" ref="AC44:AC45" si="35">SUM(D44:AB44)</f>
        <v>0</v>
      </c>
    </row>
    <row r="45" spans="1:29" ht="18" customHeight="1">
      <c r="A45" s="105"/>
      <c r="B45" s="41" t="s">
        <v>17</v>
      </c>
      <c r="C45" s="42">
        <f t="shared" si="34"/>
        <v>0</v>
      </c>
      <c r="D45" s="46" t="str">
        <f>IFERROR(D49+D53+#REF!,"")</f>
        <v/>
      </c>
      <c r="E45" s="46" t="str">
        <f>IFERROR(E49+E53+#REF!,"")</f>
        <v/>
      </c>
      <c r="F45" s="46" t="str">
        <f>IFERROR(F49+F53+#REF!,"")</f>
        <v/>
      </c>
      <c r="G45" s="46" t="str">
        <f>IFERROR(G49+G53+#REF!,"")</f>
        <v/>
      </c>
      <c r="H45" s="46" t="str">
        <f>IFERROR(H49+H53+#REF!,"")</f>
        <v/>
      </c>
      <c r="I45" s="46" t="str">
        <f>IFERROR(I49+I53+#REF!,"")</f>
        <v/>
      </c>
      <c r="J45" s="46" t="str">
        <f>IFERROR(J49+J53+#REF!,"")</f>
        <v/>
      </c>
      <c r="K45" s="46" t="str">
        <f>IFERROR(K49+K53+#REF!,"")</f>
        <v/>
      </c>
      <c r="L45" s="46" t="str">
        <f>IFERROR(L49+L53+#REF!,"")</f>
        <v/>
      </c>
      <c r="M45" s="46" t="str">
        <f>IFERROR(M49+M53+#REF!,"")</f>
        <v/>
      </c>
      <c r="N45" s="46" t="str">
        <f>IFERROR(N49+N53+#REF!,"")</f>
        <v/>
      </c>
      <c r="O45" s="46" t="str">
        <f>IFERROR(O49+O53+#REF!,"")</f>
        <v/>
      </c>
      <c r="P45" s="46" t="str">
        <f>IFERROR(P49+P53+#REF!,"")</f>
        <v/>
      </c>
      <c r="Q45" s="46" t="str">
        <f>IFERROR(Q49+Q53+#REF!,"")</f>
        <v/>
      </c>
      <c r="R45" s="46" t="str">
        <f>IFERROR(R49+R53+#REF!,"")</f>
        <v/>
      </c>
      <c r="S45" s="46" t="str">
        <f>IFERROR(S49+S53+#REF!,"")</f>
        <v/>
      </c>
      <c r="T45" s="46" t="str">
        <f>IFERROR(T49+T53+#REF!,"")</f>
        <v/>
      </c>
      <c r="U45" s="46" t="str">
        <f>IFERROR(U49+U53+#REF!,"")</f>
        <v/>
      </c>
      <c r="V45" s="46" t="str">
        <f>IFERROR(V49+V53+#REF!,"")</f>
        <v/>
      </c>
      <c r="W45" s="46" t="str">
        <f>IFERROR(W49+W53+#REF!,"")</f>
        <v/>
      </c>
      <c r="X45" s="46" t="str">
        <f>IFERROR(X49+X53+#REF!,"")</f>
        <v/>
      </c>
      <c r="Y45" s="46" t="str">
        <f>IFERROR(Y49+Y53+#REF!,"")</f>
        <v/>
      </c>
      <c r="Z45" s="46" t="str">
        <f>IFERROR(Z49+Z53+#REF!,"")</f>
        <v/>
      </c>
      <c r="AA45" s="46" t="str">
        <f>IFERROR(AA49+AA53+#REF!,"")</f>
        <v/>
      </c>
      <c r="AB45" s="46" t="str">
        <f>IFERROR(AB49+AB53+#REF!,"")</f>
        <v/>
      </c>
      <c r="AC45" s="44">
        <f t="shared" si="35"/>
        <v>0</v>
      </c>
    </row>
    <row r="46" spans="1:29" ht="18" customHeight="1">
      <c r="A46" s="45"/>
      <c r="B46" s="13" t="s">
        <v>19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8"/>
    </row>
    <row r="47" spans="1:29">
      <c r="A47" s="105"/>
      <c r="B47" s="41" t="s">
        <v>7</v>
      </c>
      <c r="C47" s="42">
        <f>SUM(D47:AB47)</f>
        <v>0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4">
        <f>SUM(D47:AB47)</f>
        <v>0</v>
      </c>
    </row>
    <row r="48" spans="1:29" ht="18" customHeight="1">
      <c r="A48" s="105"/>
      <c r="B48" s="41" t="s">
        <v>16</v>
      </c>
      <c r="C48" s="42">
        <f t="shared" ref="C48:C49" si="36">SUM(D48:AB48)</f>
        <v>0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4">
        <f t="shared" ref="AC48:AC49" si="37">SUM(D48:AB48)</f>
        <v>0</v>
      </c>
    </row>
    <row r="49" spans="1:29" ht="18" customHeight="1">
      <c r="A49" s="105"/>
      <c r="B49" s="41" t="s">
        <v>17</v>
      </c>
      <c r="C49" s="42">
        <f t="shared" si="36"/>
        <v>0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4">
        <f t="shared" si="37"/>
        <v>0</v>
      </c>
    </row>
    <row r="50" spans="1:29" ht="18" customHeight="1">
      <c r="A50" s="45"/>
      <c r="B50" s="13" t="s">
        <v>18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8"/>
    </row>
    <row r="51" spans="1:29">
      <c r="A51" s="105"/>
      <c r="B51" s="41" t="s">
        <v>7</v>
      </c>
      <c r="C51" s="42">
        <f>SUM(D51:AB51)</f>
        <v>0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4">
        <f>SUM(D51:AB51)</f>
        <v>0</v>
      </c>
    </row>
    <row r="52" spans="1:29" ht="18" customHeight="1">
      <c r="A52" s="105"/>
      <c r="B52" s="41" t="s">
        <v>16</v>
      </c>
      <c r="C52" s="42">
        <f t="shared" ref="C52:C53" si="38">SUM(D52:AB52)</f>
        <v>0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4">
        <f t="shared" ref="AC52:AC53" si="39">SUM(D52:AB52)</f>
        <v>0</v>
      </c>
    </row>
    <row r="53" spans="1:29" ht="18" customHeight="1">
      <c r="A53" s="105"/>
      <c r="B53" s="41" t="s">
        <v>17</v>
      </c>
      <c r="C53" s="42">
        <f t="shared" si="38"/>
        <v>0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4">
        <f t="shared" si="39"/>
        <v>0</v>
      </c>
    </row>
    <row r="54" spans="1:29" ht="19" customHeight="1">
      <c r="A54" s="12"/>
      <c r="B54" s="18" t="s">
        <v>13</v>
      </c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1"/>
    </row>
    <row r="55" spans="1:29" ht="19" customHeight="1">
      <c r="A55" s="12"/>
      <c r="B55" s="13" t="s">
        <v>10</v>
      </c>
      <c r="C55" s="14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3"/>
    </row>
    <row r="56" spans="1:29">
      <c r="A56" s="45"/>
      <c r="B56" s="41" t="s">
        <v>7</v>
      </c>
      <c r="C56" s="42">
        <f>SUM(D56:AB56)</f>
        <v>0</v>
      </c>
      <c r="D56" s="46" t="str">
        <f>IFERROR(D60+D64+#REF!,"")</f>
        <v/>
      </c>
      <c r="E56" s="46" t="str">
        <f>IFERROR(E60+E64+#REF!,"")</f>
        <v/>
      </c>
      <c r="F56" s="46" t="str">
        <f>IFERROR(F60+F64+#REF!,"")</f>
        <v/>
      </c>
      <c r="G56" s="46" t="str">
        <f>IFERROR(G60+G64+#REF!,"")</f>
        <v/>
      </c>
      <c r="H56" s="46" t="str">
        <f>IFERROR(H60+H64+#REF!,"")</f>
        <v/>
      </c>
      <c r="I56" s="46" t="str">
        <f>IFERROR(I60+I64+#REF!,"")</f>
        <v/>
      </c>
      <c r="J56" s="46" t="str">
        <f>IFERROR(J60+J64+#REF!,"")</f>
        <v/>
      </c>
      <c r="K56" s="46" t="str">
        <f>IFERROR(K60+K64+#REF!,"")</f>
        <v/>
      </c>
      <c r="L56" s="46" t="str">
        <f>IFERROR(L60+L64+#REF!,"")</f>
        <v/>
      </c>
      <c r="M56" s="46" t="str">
        <f>IFERROR(M60+M64+#REF!,"")</f>
        <v/>
      </c>
      <c r="N56" s="46" t="str">
        <f>IFERROR(N60+N64+#REF!,"")</f>
        <v/>
      </c>
      <c r="O56" s="46" t="str">
        <f>IFERROR(O60+O64+#REF!,"")</f>
        <v/>
      </c>
      <c r="P56" s="46" t="str">
        <f>IFERROR(P60+P64+#REF!,"")</f>
        <v/>
      </c>
      <c r="Q56" s="46" t="str">
        <f>IFERROR(Q60+Q64+#REF!,"")</f>
        <v/>
      </c>
      <c r="R56" s="46" t="str">
        <f>IFERROR(R60+R64+#REF!,"")</f>
        <v/>
      </c>
      <c r="S56" s="46" t="str">
        <f>IFERROR(S60+S64+#REF!,"")</f>
        <v/>
      </c>
      <c r="T56" s="46" t="str">
        <f>IFERROR(T60+T64+#REF!,"")</f>
        <v/>
      </c>
      <c r="U56" s="46" t="str">
        <f>IFERROR(U60+U64+#REF!,"")</f>
        <v/>
      </c>
      <c r="V56" s="46" t="str">
        <f>IFERROR(V60+V64+#REF!,"")</f>
        <v/>
      </c>
      <c r="W56" s="46" t="str">
        <f>IFERROR(W60+W64+#REF!,"")</f>
        <v/>
      </c>
      <c r="X56" s="46" t="str">
        <f>IFERROR(X60+X64+#REF!,"")</f>
        <v/>
      </c>
      <c r="Y56" s="46" t="str">
        <f>IFERROR(Y60+Y64+#REF!,"")</f>
        <v/>
      </c>
      <c r="Z56" s="46" t="str">
        <f>IFERROR(Z60+Z64+#REF!,"")</f>
        <v/>
      </c>
      <c r="AA56" s="46" t="str">
        <f>IFERROR(AA60+AA64+#REF!,"")</f>
        <v/>
      </c>
      <c r="AB56" s="46" t="str">
        <f>IFERROR(AB60+AB64+#REF!,"")</f>
        <v/>
      </c>
      <c r="AC56" s="44">
        <f>SUM(D56:AB56)</f>
        <v>0</v>
      </c>
    </row>
    <row r="57" spans="1:29" ht="18" customHeight="1">
      <c r="A57" s="45"/>
      <c r="B57" s="41" t="s">
        <v>16</v>
      </c>
      <c r="C57" s="42">
        <f t="shared" ref="C57:C58" si="40">SUM(D57:AB57)</f>
        <v>0</v>
      </c>
      <c r="D57" s="46" t="str">
        <f>IFERROR(D61+D65+#REF!,"")</f>
        <v/>
      </c>
      <c r="E57" s="46" t="str">
        <f>IFERROR(E61+E65+#REF!,"")</f>
        <v/>
      </c>
      <c r="F57" s="46" t="str">
        <f>IFERROR(F61+F65+#REF!,"")</f>
        <v/>
      </c>
      <c r="G57" s="46" t="str">
        <f>IFERROR(G61+G65+#REF!,"")</f>
        <v/>
      </c>
      <c r="H57" s="46" t="str">
        <f>IFERROR(H61+H65+#REF!,"")</f>
        <v/>
      </c>
      <c r="I57" s="46" t="str">
        <f>IFERROR(I61+I65+#REF!,"")</f>
        <v/>
      </c>
      <c r="J57" s="46" t="str">
        <f>IFERROR(J61+J65+#REF!,"")</f>
        <v/>
      </c>
      <c r="K57" s="46" t="str">
        <f>IFERROR(K61+K65+#REF!,"")</f>
        <v/>
      </c>
      <c r="L57" s="46" t="str">
        <f>IFERROR(L61+L65+#REF!,"")</f>
        <v/>
      </c>
      <c r="M57" s="46" t="str">
        <f>IFERROR(M61+M65+#REF!,"")</f>
        <v/>
      </c>
      <c r="N57" s="46" t="str">
        <f>IFERROR(N61+N65+#REF!,"")</f>
        <v/>
      </c>
      <c r="O57" s="46" t="str">
        <f>IFERROR(O61+O65+#REF!,"")</f>
        <v/>
      </c>
      <c r="P57" s="46" t="str">
        <f>IFERROR(P61+P65+#REF!,"")</f>
        <v/>
      </c>
      <c r="Q57" s="46" t="str">
        <f>IFERROR(Q61+Q65+#REF!,"")</f>
        <v/>
      </c>
      <c r="R57" s="46" t="str">
        <f>IFERROR(R61+R65+#REF!,"")</f>
        <v/>
      </c>
      <c r="S57" s="46" t="str">
        <f>IFERROR(S61+S65+#REF!,"")</f>
        <v/>
      </c>
      <c r="T57" s="46" t="str">
        <f>IFERROR(T61+T65+#REF!,"")</f>
        <v/>
      </c>
      <c r="U57" s="46" t="str">
        <f>IFERROR(U61+U65+#REF!,"")</f>
        <v/>
      </c>
      <c r="V57" s="46" t="str">
        <f>IFERROR(V61+V65+#REF!,"")</f>
        <v/>
      </c>
      <c r="W57" s="46" t="str">
        <f>IFERROR(W61+W65+#REF!,"")</f>
        <v/>
      </c>
      <c r="X57" s="46" t="str">
        <f>IFERROR(X61+X65+#REF!,"")</f>
        <v/>
      </c>
      <c r="Y57" s="46" t="str">
        <f>IFERROR(Y61+Y65+#REF!,"")</f>
        <v/>
      </c>
      <c r="Z57" s="46" t="str">
        <f>IFERROR(Z61+Z65+#REF!,"")</f>
        <v/>
      </c>
      <c r="AA57" s="46" t="str">
        <f>IFERROR(AA61+AA65+#REF!,"")</f>
        <v/>
      </c>
      <c r="AB57" s="46" t="str">
        <f>IFERROR(AB61+AB65+#REF!,"")</f>
        <v/>
      </c>
      <c r="AC57" s="44">
        <f t="shared" ref="AC57:AC58" si="41">SUM(D57:AB57)</f>
        <v>0</v>
      </c>
    </row>
    <row r="58" spans="1:29" ht="18" customHeight="1">
      <c r="A58" s="45"/>
      <c r="B58" s="41" t="s">
        <v>17</v>
      </c>
      <c r="C58" s="42">
        <f t="shared" si="40"/>
        <v>0</v>
      </c>
      <c r="D58" s="46" t="str">
        <f>IFERROR(D62+D66+#REF!,"")</f>
        <v/>
      </c>
      <c r="E58" s="46" t="str">
        <f>IFERROR(E62+E66+#REF!,"")</f>
        <v/>
      </c>
      <c r="F58" s="46" t="str">
        <f>IFERROR(F62+F66+#REF!,"")</f>
        <v/>
      </c>
      <c r="G58" s="46" t="str">
        <f>IFERROR(G62+G66+#REF!,"")</f>
        <v/>
      </c>
      <c r="H58" s="46" t="str">
        <f>IFERROR(H62+H66+#REF!,"")</f>
        <v/>
      </c>
      <c r="I58" s="46" t="str">
        <f>IFERROR(I62+I66+#REF!,"")</f>
        <v/>
      </c>
      <c r="J58" s="46" t="str">
        <f>IFERROR(J62+J66+#REF!,"")</f>
        <v/>
      </c>
      <c r="K58" s="46" t="str">
        <f>IFERROR(K62+K66+#REF!,"")</f>
        <v/>
      </c>
      <c r="L58" s="46" t="str">
        <f>IFERROR(L62+L66+#REF!,"")</f>
        <v/>
      </c>
      <c r="M58" s="46" t="str">
        <f>IFERROR(M62+M66+#REF!,"")</f>
        <v/>
      </c>
      <c r="N58" s="46" t="str">
        <f>IFERROR(N62+N66+#REF!,"")</f>
        <v/>
      </c>
      <c r="O58" s="46" t="str">
        <f>IFERROR(O62+O66+#REF!,"")</f>
        <v/>
      </c>
      <c r="P58" s="46" t="str">
        <f>IFERROR(P62+P66+#REF!,"")</f>
        <v/>
      </c>
      <c r="Q58" s="46" t="str">
        <f>IFERROR(Q62+Q66+#REF!,"")</f>
        <v/>
      </c>
      <c r="R58" s="46" t="str">
        <f>IFERROR(R62+R66+#REF!,"")</f>
        <v/>
      </c>
      <c r="S58" s="46" t="str">
        <f>IFERROR(S62+S66+#REF!,"")</f>
        <v/>
      </c>
      <c r="T58" s="46" t="str">
        <f>IFERROR(T62+T66+#REF!,"")</f>
        <v/>
      </c>
      <c r="U58" s="46" t="str">
        <f>IFERROR(U62+U66+#REF!,"")</f>
        <v/>
      </c>
      <c r="V58" s="46" t="str">
        <f>IFERROR(V62+V66+#REF!,"")</f>
        <v/>
      </c>
      <c r="W58" s="46" t="str">
        <f>IFERROR(W62+W66+#REF!,"")</f>
        <v/>
      </c>
      <c r="X58" s="46" t="str">
        <f>IFERROR(X62+X66+#REF!,"")</f>
        <v/>
      </c>
      <c r="Y58" s="46" t="str">
        <f>IFERROR(Y62+Y66+#REF!,"")</f>
        <v/>
      </c>
      <c r="Z58" s="46" t="str">
        <f>IFERROR(Z62+Z66+#REF!,"")</f>
        <v/>
      </c>
      <c r="AA58" s="46" t="str">
        <f>IFERROR(AA62+AA66+#REF!,"")</f>
        <v/>
      </c>
      <c r="AB58" s="46" t="str">
        <f>IFERROR(AB62+AB66+#REF!,"")</f>
        <v/>
      </c>
      <c r="AC58" s="44">
        <f t="shared" si="41"/>
        <v>0</v>
      </c>
    </row>
    <row r="59" spans="1:29" ht="18" customHeight="1">
      <c r="A59" s="45"/>
      <c r="B59" s="13" t="s">
        <v>19</v>
      </c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50"/>
    </row>
    <row r="60" spans="1:29">
      <c r="A60" s="45"/>
      <c r="B60" s="41" t="s">
        <v>7</v>
      </c>
      <c r="C60" s="42">
        <f>SUM(D60:AB60)</f>
        <v>0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4">
        <f>SUM(D60:AB60)</f>
        <v>0</v>
      </c>
    </row>
    <row r="61" spans="1:29" ht="18" customHeight="1">
      <c r="A61" s="45"/>
      <c r="B61" s="41" t="s">
        <v>16</v>
      </c>
      <c r="C61" s="42">
        <f t="shared" ref="C61:C62" si="42">SUM(D61:AB61)</f>
        <v>0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4">
        <f t="shared" ref="AC61:AC62" si="43">SUM(D61:AB61)</f>
        <v>0</v>
      </c>
    </row>
    <row r="62" spans="1:29" ht="18" customHeight="1">
      <c r="A62" s="45"/>
      <c r="B62" s="41" t="s">
        <v>17</v>
      </c>
      <c r="C62" s="42">
        <f t="shared" si="42"/>
        <v>0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4">
        <f t="shared" si="43"/>
        <v>0</v>
      </c>
    </row>
    <row r="63" spans="1:29" ht="18" customHeight="1">
      <c r="A63" s="45"/>
      <c r="B63" s="13" t="s">
        <v>18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50"/>
    </row>
    <row r="64" spans="1:29">
      <c r="A64" s="45"/>
      <c r="B64" s="41" t="s">
        <v>7</v>
      </c>
      <c r="C64" s="42">
        <f>SUM(D64:AB64)</f>
        <v>0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4">
        <f>SUM(D64:AB64)</f>
        <v>0</v>
      </c>
    </row>
    <row r="65" spans="1:29" ht="18" customHeight="1">
      <c r="A65" s="45"/>
      <c r="B65" s="41" t="s">
        <v>16</v>
      </c>
      <c r="C65" s="42">
        <f t="shared" ref="C65:C66" si="44">SUM(D65:AB65)</f>
        <v>0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4">
        <f t="shared" ref="AC65:AC66" si="45">SUM(D65:AB65)</f>
        <v>0</v>
      </c>
    </row>
    <row r="66" spans="1:29" ht="18" customHeight="1">
      <c r="A66" s="45"/>
      <c r="B66" s="41" t="s">
        <v>17</v>
      </c>
      <c r="C66" s="42">
        <f t="shared" si="44"/>
        <v>0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4">
        <f t="shared" si="45"/>
        <v>0</v>
      </c>
    </row>
  </sheetData>
  <mergeCells count="27">
    <mergeCell ref="A43:A45"/>
    <mergeCell ref="A47:A49"/>
    <mergeCell ref="A51:A53"/>
    <mergeCell ref="X13:AB13"/>
    <mergeCell ref="AC13:AC15"/>
    <mergeCell ref="A17:A19"/>
    <mergeCell ref="A34:A36"/>
    <mergeCell ref="A38:A40"/>
    <mergeCell ref="A30:A32"/>
    <mergeCell ref="M5:O5"/>
    <mergeCell ref="P5:R5"/>
    <mergeCell ref="S5:U5"/>
    <mergeCell ref="B7:B9"/>
    <mergeCell ref="B10:B11"/>
    <mergeCell ref="A13:A15"/>
    <mergeCell ref="B13:B15"/>
    <mergeCell ref="C13:C15"/>
    <mergeCell ref="D13:H13"/>
    <mergeCell ref="I13:M13"/>
    <mergeCell ref="J5:L5"/>
    <mergeCell ref="N13:R13"/>
    <mergeCell ref="S13:W13"/>
    <mergeCell ref="E3:F3"/>
    <mergeCell ref="B5:B6"/>
    <mergeCell ref="C5:C6"/>
    <mergeCell ref="D5:F5"/>
    <mergeCell ref="G5:I5"/>
  </mergeCells>
  <phoneticPr fontId="3"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8995B-70CE-2941-A03B-F1AB140587BB}">
  <dimension ref="A2:AC66"/>
  <sheetViews>
    <sheetView zoomScale="93" zoomScaleNormal="93" workbookViewId="0">
      <selection activeCell="A10" sqref="A10:XFD10"/>
    </sheetView>
  </sheetViews>
  <sheetFormatPr baseColWidth="10" defaultColWidth="8.6640625" defaultRowHeight="17"/>
  <cols>
    <col min="1" max="1" width="3.1640625" style="5" customWidth="1"/>
    <col min="2" max="2" width="16.83203125" style="5" bestFit="1" customWidth="1"/>
    <col min="3" max="3" width="24.5" style="5" customWidth="1"/>
    <col min="4" max="13" width="7" style="5" customWidth="1"/>
    <col min="14" max="14" width="7" style="5" customWidth="1" collapsed="1"/>
    <col min="15" max="18" width="7" style="5" customWidth="1"/>
    <col min="19" max="19" width="7" style="5" customWidth="1" collapsed="1"/>
    <col min="20" max="23" width="7" style="5" customWidth="1"/>
    <col min="24" max="24" width="7" style="5" customWidth="1" collapsed="1"/>
    <col min="25" max="28" width="7" style="5" customWidth="1"/>
    <col min="29" max="29" width="10.5" style="5" customWidth="1"/>
    <col min="30" max="16384" width="8.6640625" style="5"/>
  </cols>
  <sheetData>
    <row r="2" spans="1:29">
      <c r="C2" s="1"/>
      <c r="E2" s="1"/>
    </row>
    <row r="3" spans="1:29" ht="20.25" customHeight="1">
      <c r="A3" s="2"/>
      <c r="B3" s="2" t="s">
        <v>0</v>
      </c>
      <c r="C3" s="3">
        <v>45474</v>
      </c>
      <c r="D3" s="4" t="s">
        <v>1</v>
      </c>
      <c r="E3" s="100">
        <f>EOMONTH(C3,0)</f>
        <v>45504</v>
      </c>
      <c r="F3" s="100"/>
    </row>
    <row r="4" spans="1:29" ht="9.5" customHeight="1">
      <c r="A4" s="2"/>
      <c r="B4" s="2"/>
      <c r="C4" s="6"/>
      <c r="D4" s="4"/>
      <c r="E4" s="6"/>
      <c r="F4" s="6"/>
    </row>
    <row r="5" spans="1:29" ht="20.25" customHeight="1">
      <c r="A5" s="2"/>
      <c r="B5" s="88"/>
      <c r="C5" s="90" t="s">
        <v>2</v>
      </c>
      <c r="D5" s="85" t="s">
        <v>37</v>
      </c>
      <c r="E5" s="86"/>
      <c r="F5" s="87"/>
      <c r="G5" s="85" t="s">
        <v>38</v>
      </c>
      <c r="H5" s="86"/>
      <c r="I5" s="87"/>
      <c r="J5" s="85" t="s">
        <v>39</v>
      </c>
      <c r="K5" s="86"/>
      <c r="L5" s="87"/>
      <c r="M5" s="85" t="s">
        <v>40</v>
      </c>
      <c r="N5" s="86"/>
      <c r="O5" s="86"/>
      <c r="P5" s="85" t="s">
        <v>41</v>
      </c>
      <c r="Q5" s="86"/>
      <c r="R5" s="86"/>
      <c r="S5" s="101" t="s">
        <v>31</v>
      </c>
      <c r="T5" s="86"/>
      <c r="U5" s="87"/>
    </row>
    <row r="6" spans="1:29" ht="20.25" customHeight="1">
      <c r="A6" s="2"/>
      <c r="B6" s="89"/>
      <c r="C6" s="91"/>
      <c r="D6" s="79" t="s">
        <v>3</v>
      </c>
      <c r="E6" s="77" t="s">
        <v>4</v>
      </c>
      <c r="F6" s="78" t="s">
        <v>5</v>
      </c>
      <c r="G6" s="79" t="s">
        <v>3</v>
      </c>
      <c r="H6" s="77" t="s">
        <v>4</v>
      </c>
      <c r="I6" s="78" t="s">
        <v>5</v>
      </c>
      <c r="J6" s="79" t="s">
        <v>3</v>
      </c>
      <c r="K6" s="77" t="s">
        <v>4</v>
      </c>
      <c r="L6" s="78" t="s">
        <v>5</v>
      </c>
      <c r="M6" s="79" t="s">
        <v>3</v>
      </c>
      <c r="N6" s="77" t="s">
        <v>4</v>
      </c>
      <c r="O6" s="72" t="s">
        <v>5</v>
      </c>
      <c r="P6" s="79" t="s">
        <v>3</v>
      </c>
      <c r="Q6" s="77" t="s">
        <v>4</v>
      </c>
      <c r="R6" s="72" t="s">
        <v>5</v>
      </c>
      <c r="S6" s="82" t="s">
        <v>3</v>
      </c>
      <c r="T6" s="83" t="s">
        <v>4</v>
      </c>
      <c r="U6" s="84" t="s">
        <v>5</v>
      </c>
    </row>
    <row r="7" spans="1:29" ht="20.25" customHeight="1">
      <c r="A7" s="2"/>
      <c r="B7" s="93" t="s">
        <v>6</v>
      </c>
      <c r="C7" s="73" t="s">
        <v>7</v>
      </c>
      <c r="D7" s="47"/>
      <c r="E7" s="24">
        <f>SUM(D17:H17)</f>
        <v>0</v>
      </c>
      <c r="F7" s="25" t="str">
        <f>IFERROR(E7/D7,"")</f>
        <v/>
      </c>
      <c r="G7" s="47"/>
      <c r="H7" s="24">
        <f>SUM(I17:M17)</f>
        <v>0</v>
      </c>
      <c r="I7" s="25" t="str">
        <f>IFERROR(H7/G7,"")</f>
        <v/>
      </c>
      <c r="J7" s="47"/>
      <c r="K7" s="24">
        <f>SUM(N17:R17)</f>
        <v>0</v>
      </c>
      <c r="L7" s="25" t="str">
        <f>IFERROR(K7/J7,"")</f>
        <v/>
      </c>
      <c r="M7" s="47"/>
      <c r="N7" s="24">
        <f>SUM(S17:W17)</f>
        <v>0</v>
      </c>
      <c r="O7" s="25" t="str">
        <f>IFERROR(N7/M7,"")</f>
        <v/>
      </c>
      <c r="P7" s="47"/>
      <c r="Q7" s="24">
        <f>SUM(X17:AB17)</f>
        <v>0</v>
      </c>
      <c r="R7" s="26" t="str">
        <f>IFERROR(Q7/P7,"")</f>
        <v/>
      </c>
      <c r="S7" s="27">
        <f>SUM(D7+G7+J7+M7+P7)</f>
        <v>0</v>
      </c>
      <c r="T7" s="24">
        <f>SUM(D17:AB17)</f>
        <v>0</v>
      </c>
      <c r="U7" s="25" t="str">
        <f>IFERROR(T7/S7,"")</f>
        <v/>
      </c>
    </row>
    <row r="8" spans="1:29" ht="20.25" customHeight="1">
      <c r="A8" s="2"/>
      <c r="B8" s="93"/>
      <c r="C8" s="73" t="s">
        <v>16</v>
      </c>
      <c r="D8" s="47"/>
      <c r="E8" s="24">
        <f>SUM(D18:H18)</f>
        <v>0</v>
      </c>
      <c r="F8" s="25" t="str">
        <f>IFERROR(E8/D8,"")</f>
        <v/>
      </c>
      <c r="G8" s="47"/>
      <c r="H8" s="24">
        <f t="shared" ref="H8" si="0">SUM(I18:M18)</f>
        <v>0</v>
      </c>
      <c r="I8" s="25" t="str">
        <f>IFERROR(H8/G8,"")</f>
        <v/>
      </c>
      <c r="J8" s="47"/>
      <c r="K8" s="24">
        <f t="shared" ref="K8" si="1">SUM(N18:R18)</f>
        <v>0</v>
      </c>
      <c r="L8" s="25" t="str">
        <f>IFERROR(K8/J8,"")</f>
        <v/>
      </c>
      <c r="M8" s="47"/>
      <c r="N8" s="24">
        <f t="shared" ref="N8" si="2">SUM(S18:W18)</f>
        <v>0</v>
      </c>
      <c r="O8" s="25" t="str">
        <f>IFERROR(N8/M8,"")</f>
        <v/>
      </c>
      <c r="P8" s="47"/>
      <c r="Q8" s="24">
        <f>SUM(P18:T18)</f>
        <v>0</v>
      </c>
      <c r="R8" s="26" t="str">
        <f t="shared" ref="R8:R9" si="3">IFERROR(Q8/P8,"")</f>
        <v/>
      </c>
      <c r="S8" s="27">
        <f t="shared" ref="S8:S9" si="4">SUM(D8+G8+J8+M8+P8)</f>
        <v>0</v>
      </c>
      <c r="T8" s="24">
        <f t="shared" ref="T8" si="5">SUM(D18:AB18)</f>
        <v>0</v>
      </c>
      <c r="U8" s="25" t="str">
        <f t="shared" ref="U8:U9" si="6">IFERROR(T8/S8,"")</f>
        <v/>
      </c>
    </row>
    <row r="9" spans="1:29" ht="20.25" customHeight="1" thickBot="1">
      <c r="A9" s="2"/>
      <c r="B9" s="94"/>
      <c r="C9" s="74" t="s">
        <v>17</v>
      </c>
      <c r="D9" s="48"/>
      <c r="E9" s="28">
        <f>SUM(D19:H19)</f>
        <v>0</v>
      </c>
      <c r="F9" s="29" t="str">
        <f>IFERROR(E9/D9,"")</f>
        <v/>
      </c>
      <c r="G9" s="48"/>
      <c r="H9" s="28">
        <f>SUM(I19:M19)</f>
        <v>0</v>
      </c>
      <c r="I9" s="29" t="str">
        <f>IFERROR(H9/G9,"")</f>
        <v/>
      </c>
      <c r="J9" s="48"/>
      <c r="K9" s="28">
        <f>SUM(N19:R19)</f>
        <v>0</v>
      </c>
      <c r="L9" s="29" t="str">
        <f>IFERROR(K9/J9,"")</f>
        <v/>
      </c>
      <c r="M9" s="48"/>
      <c r="N9" s="28">
        <f>SUM(S19:W19)</f>
        <v>0</v>
      </c>
      <c r="O9" s="29" t="str">
        <f>IFERROR(N9/M9,"")</f>
        <v/>
      </c>
      <c r="P9" s="48"/>
      <c r="Q9" s="28">
        <f>SUM(P19:T19)</f>
        <v>0</v>
      </c>
      <c r="R9" s="30" t="str">
        <f t="shared" si="3"/>
        <v/>
      </c>
      <c r="S9" s="31">
        <f t="shared" si="4"/>
        <v>0</v>
      </c>
      <c r="T9" s="28">
        <f>SUM(D19:AB19)</f>
        <v>0</v>
      </c>
      <c r="U9" s="29" t="str">
        <f t="shared" si="6"/>
        <v/>
      </c>
    </row>
    <row r="10" spans="1:29" ht="20.25" customHeight="1" thickTop="1">
      <c r="A10" s="2"/>
      <c r="B10" s="95"/>
      <c r="C10" s="75" t="s">
        <v>20</v>
      </c>
      <c r="D10" s="32" t="str">
        <f>IFERROR(D8/D7,"0.0%")</f>
        <v>0.0%</v>
      </c>
      <c r="E10" s="32" t="str">
        <f>IFERROR(E8/E7,"0.0%")</f>
        <v>0.0%</v>
      </c>
      <c r="F10" s="33" t="str">
        <f t="shared" ref="F10" si="7">IFERROR(E10/D10,"0.0%")</f>
        <v>0.0%</v>
      </c>
      <c r="G10" s="32" t="str">
        <f>IFERROR(G8/G7,"0.0%")</f>
        <v>0.0%</v>
      </c>
      <c r="H10" s="32" t="str">
        <f>IFERROR(H8/H7,"0.0%")</f>
        <v>0.0%</v>
      </c>
      <c r="I10" s="33" t="str">
        <f t="shared" ref="I10" si="8">IFERROR(H10/G10,"0.0%")</f>
        <v>0.0%</v>
      </c>
      <c r="J10" s="32" t="str">
        <f>IFERROR(J8/J7,"0.0%")</f>
        <v>0.0%</v>
      </c>
      <c r="K10" s="32" t="str">
        <f>IFERROR(K8/K7,"0.0%")</f>
        <v>0.0%</v>
      </c>
      <c r="L10" s="33" t="str">
        <f t="shared" ref="L10" si="9">IFERROR(K10/J10,"0.0%")</f>
        <v>0.0%</v>
      </c>
      <c r="M10" s="32" t="str">
        <f>IFERROR(M8/M7,"0.0%")</f>
        <v>0.0%</v>
      </c>
      <c r="N10" s="32" t="str">
        <f>IFERROR(N8/N7,"0.0%")</f>
        <v>0.0%</v>
      </c>
      <c r="O10" s="33" t="str">
        <f t="shared" ref="O10" si="10">IFERROR(N10/M10,"0.0%")</f>
        <v>0.0%</v>
      </c>
      <c r="P10" s="32" t="str">
        <f>IFERROR(P8/P7,"0.0%")</f>
        <v>0.0%</v>
      </c>
      <c r="Q10" s="32" t="str">
        <f>IFERROR(Q8/Q7,"0.0%")</f>
        <v>0.0%</v>
      </c>
      <c r="R10" s="34" t="str">
        <f t="shared" ref="R10" si="11">IFERROR(Q10/P10,"0.0%")</f>
        <v>0.0%</v>
      </c>
      <c r="S10" s="32" t="str">
        <f>IFERROR(S8/S7,"0.0%")</f>
        <v>0.0%</v>
      </c>
      <c r="T10" s="32" t="str">
        <f>IFERROR(T8/T7,"0.0%")</f>
        <v>0.0%</v>
      </c>
      <c r="U10" s="36" t="str">
        <f>IFERROR(T10/S10,"0.0%")</f>
        <v>0.0%</v>
      </c>
    </row>
    <row r="11" spans="1:29" ht="20.25" customHeight="1">
      <c r="A11" s="2"/>
      <c r="B11" s="96"/>
      <c r="C11" s="76" t="s">
        <v>21</v>
      </c>
      <c r="D11" s="37" t="str">
        <f>IFERROR(D9/D8,"0.0%")</f>
        <v>0.0%</v>
      </c>
      <c r="E11" s="38" t="str">
        <f>IFERROR(E9/E8,"0.0%")</f>
        <v>0.0%</v>
      </c>
      <c r="F11" s="37" t="str">
        <f>IFERROR(F9/F8,"0.0%")</f>
        <v>0.0%</v>
      </c>
      <c r="G11" s="37" t="str">
        <f>IFERROR(G9/G8,"0.0%")</f>
        <v>0.0%</v>
      </c>
      <c r="H11" s="38" t="str">
        <f>IFERROR(H9/H8,"0.0%")</f>
        <v>0.0%</v>
      </c>
      <c r="I11" s="39" t="str">
        <f>IFERROR(I9/I8,"0.0%")</f>
        <v>0.0%</v>
      </c>
      <c r="J11" s="37" t="str">
        <f>IFERROR(J9/J8,"0.0%")</f>
        <v>0.0%</v>
      </c>
      <c r="K11" s="38" t="str">
        <f>IFERROR(K9/K8,"0.0%")</f>
        <v>0.0%</v>
      </c>
      <c r="L11" s="37" t="str">
        <f>IFERROR(L9/L8,"0.0%")</f>
        <v>0.0%</v>
      </c>
      <c r="M11" s="37" t="str">
        <f>IFERROR(M9/M8,"0.0%")</f>
        <v>0.0%</v>
      </c>
      <c r="N11" s="38" t="str">
        <f>IFERROR(N9/N8,"0.0%")</f>
        <v>0.0%</v>
      </c>
      <c r="O11" s="39" t="str">
        <f>IFERROR(O9/O8,"0.0%")</f>
        <v>0.0%</v>
      </c>
      <c r="P11" s="37" t="str">
        <f>IFERROR(P9/P8,"0.0%")</f>
        <v>0.0%</v>
      </c>
      <c r="Q11" s="37" t="str">
        <f>IFERROR(Q9/Q8,"0.0%")</f>
        <v>0.0%</v>
      </c>
      <c r="R11" s="39" t="str">
        <f>IFERROR(R9/R8,"0.0%")</f>
        <v>0.0%</v>
      </c>
      <c r="S11" s="40" t="str">
        <f>IFERROR(S9/S8,"0.0%")</f>
        <v>0.0%</v>
      </c>
      <c r="T11" s="38" t="str">
        <f>IFERROR(T9/T8,"0.0%")</f>
        <v>0.0%</v>
      </c>
      <c r="U11" s="37" t="str">
        <f>IFERROR(U9/U8,"0.0%")</f>
        <v>0.0%</v>
      </c>
      <c r="V11" s="7"/>
    </row>
    <row r="12" spans="1:29" ht="28" customHeight="1">
      <c r="A12" s="2"/>
      <c r="B12" s="2"/>
      <c r="C12" s="8"/>
      <c r="D12" s="9"/>
    </row>
    <row r="13" spans="1:29" ht="17.5" customHeight="1">
      <c r="A13" s="106"/>
      <c r="B13" s="107" t="s">
        <v>8</v>
      </c>
      <c r="C13" s="108" t="s">
        <v>9</v>
      </c>
      <c r="D13" s="102" t="s">
        <v>37</v>
      </c>
      <c r="E13" s="102"/>
      <c r="F13" s="102"/>
      <c r="G13" s="102"/>
      <c r="H13" s="102"/>
      <c r="I13" s="102" t="s">
        <v>38</v>
      </c>
      <c r="J13" s="102"/>
      <c r="K13" s="102"/>
      <c r="L13" s="102"/>
      <c r="M13" s="102"/>
      <c r="N13" s="102" t="s">
        <v>39</v>
      </c>
      <c r="O13" s="102"/>
      <c r="P13" s="102"/>
      <c r="Q13" s="102"/>
      <c r="R13" s="102"/>
      <c r="S13" s="102" t="s">
        <v>40</v>
      </c>
      <c r="T13" s="102"/>
      <c r="U13" s="102"/>
      <c r="V13" s="102"/>
      <c r="W13" s="102"/>
      <c r="X13" s="102" t="s">
        <v>41</v>
      </c>
      <c r="Y13" s="102"/>
      <c r="Z13" s="102"/>
      <c r="AA13" s="102"/>
      <c r="AB13" s="102"/>
      <c r="AC13" s="103" t="s">
        <v>31</v>
      </c>
    </row>
    <row r="14" spans="1:29" ht="13.5" customHeight="1">
      <c r="A14" s="106"/>
      <c r="B14" s="107"/>
      <c r="C14" s="108"/>
      <c r="D14" s="10">
        <f>C3-WEEKDAY(C3,2)+1</f>
        <v>45474</v>
      </c>
      <c r="E14" s="10">
        <f>D14+1</f>
        <v>45475</v>
      </c>
      <c r="F14" s="10">
        <f t="shared" ref="F14:AB14" si="12">E14+1</f>
        <v>45476</v>
      </c>
      <c r="G14" s="10">
        <f t="shared" si="12"/>
        <v>45477</v>
      </c>
      <c r="H14" s="10">
        <f t="shared" si="12"/>
        <v>45478</v>
      </c>
      <c r="I14" s="10">
        <f>H14+3</f>
        <v>45481</v>
      </c>
      <c r="J14" s="10">
        <f>I14+1</f>
        <v>45482</v>
      </c>
      <c r="K14" s="10">
        <f t="shared" si="12"/>
        <v>45483</v>
      </c>
      <c r="L14" s="10">
        <f t="shared" si="12"/>
        <v>45484</v>
      </c>
      <c r="M14" s="10">
        <f t="shared" si="12"/>
        <v>45485</v>
      </c>
      <c r="N14" s="10">
        <f>M14+3</f>
        <v>45488</v>
      </c>
      <c r="O14" s="10">
        <f>N14+1</f>
        <v>45489</v>
      </c>
      <c r="P14" s="10">
        <f t="shared" si="12"/>
        <v>45490</v>
      </c>
      <c r="Q14" s="10">
        <f t="shared" si="12"/>
        <v>45491</v>
      </c>
      <c r="R14" s="10">
        <f t="shared" si="12"/>
        <v>45492</v>
      </c>
      <c r="S14" s="10">
        <f>R14+3</f>
        <v>45495</v>
      </c>
      <c r="T14" s="10">
        <f>S14+1</f>
        <v>45496</v>
      </c>
      <c r="U14" s="10">
        <f t="shared" si="12"/>
        <v>45497</v>
      </c>
      <c r="V14" s="10">
        <f t="shared" si="12"/>
        <v>45498</v>
      </c>
      <c r="W14" s="10">
        <f t="shared" si="12"/>
        <v>45499</v>
      </c>
      <c r="X14" s="10">
        <f>W14+3</f>
        <v>45502</v>
      </c>
      <c r="Y14" s="10">
        <f>X14+1</f>
        <v>45503</v>
      </c>
      <c r="Z14" s="10">
        <f t="shared" si="12"/>
        <v>45504</v>
      </c>
      <c r="AA14" s="10">
        <f>Z14+1</f>
        <v>45505</v>
      </c>
      <c r="AB14" s="10">
        <f t="shared" si="12"/>
        <v>45506</v>
      </c>
      <c r="AC14" s="103"/>
    </row>
    <row r="15" spans="1:29" ht="11" customHeight="1">
      <c r="A15" s="106"/>
      <c r="B15" s="107"/>
      <c r="C15" s="108"/>
      <c r="D15" s="11" t="str">
        <f>LEFT(TEXT(D14,"aaa"),1)</f>
        <v>月</v>
      </c>
      <c r="E15" s="11" t="str">
        <f t="shared" ref="E15:AB15" si="13">LEFT(TEXT(E14,"aaa"),1)</f>
        <v>火</v>
      </c>
      <c r="F15" s="11" t="str">
        <f t="shared" si="13"/>
        <v>水</v>
      </c>
      <c r="G15" s="11" t="str">
        <f t="shared" si="13"/>
        <v>木</v>
      </c>
      <c r="H15" s="11" t="str">
        <f t="shared" si="13"/>
        <v>金</v>
      </c>
      <c r="I15" s="11" t="str">
        <f t="shared" si="13"/>
        <v>月</v>
      </c>
      <c r="J15" s="11" t="str">
        <f t="shared" si="13"/>
        <v>火</v>
      </c>
      <c r="K15" s="11" t="str">
        <f t="shared" si="13"/>
        <v>水</v>
      </c>
      <c r="L15" s="11" t="str">
        <f t="shared" si="13"/>
        <v>木</v>
      </c>
      <c r="M15" s="11" t="str">
        <f t="shared" si="13"/>
        <v>金</v>
      </c>
      <c r="N15" s="11" t="str">
        <f t="shared" si="13"/>
        <v>月</v>
      </c>
      <c r="O15" s="11" t="str">
        <f t="shared" si="13"/>
        <v>火</v>
      </c>
      <c r="P15" s="11" t="str">
        <f t="shared" si="13"/>
        <v>水</v>
      </c>
      <c r="Q15" s="11" t="str">
        <f t="shared" si="13"/>
        <v>木</v>
      </c>
      <c r="R15" s="11" t="str">
        <f t="shared" si="13"/>
        <v>金</v>
      </c>
      <c r="S15" s="11" t="str">
        <f t="shared" si="13"/>
        <v>月</v>
      </c>
      <c r="T15" s="11" t="str">
        <f t="shared" si="13"/>
        <v>火</v>
      </c>
      <c r="U15" s="11" t="str">
        <f t="shared" si="13"/>
        <v>水</v>
      </c>
      <c r="V15" s="11" t="str">
        <f t="shared" si="13"/>
        <v>木</v>
      </c>
      <c r="W15" s="11" t="str">
        <f t="shared" si="13"/>
        <v>金</v>
      </c>
      <c r="X15" s="11" t="str">
        <f t="shared" si="13"/>
        <v>月</v>
      </c>
      <c r="Y15" s="11" t="str">
        <f t="shared" si="13"/>
        <v>火</v>
      </c>
      <c r="Z15" s="11" t="str">
        <f t="shared" si="13"/>
        <v>水</v>
      </c>
      <c r="AA15" s="11" t="str">
        <f t="shared" si="13"/>
        <v>木</v>
      </c>
      <c r="AB15" s="11" t="str">
        <f t="shared" si="13"/>
        <v>金</v>
      </c>
      <c r="AC15" s="104"/>
    </row>
    <row r="16" spans="1:29" ht="19.5" customHeight="1">
      <c r="A16" s="12"/>
      <c r="B16" s="13" t="s">
        <v>10</v>
      </c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6"/>
      <c r="AC16" s="17"/>
    </row>
    <row r="17" spans="1:29" ht="18" customHeight="1">
      <c r="A17" s="105"/>
      <c r="B17" s="41" t="s">
        <v>7</v>
      </c>
      <c r="C17" s="42">
        <f>SUM(D17:AB17)</f>
        <v>0</v>
      </c>
      <c r="D17" s="46" t="str">
        <f t="shared" ref="D17:AB17" si="14">IFERROR(D30+D43+D56,"")</f>
        <v/>
      </c>
      <c r="E17" s="46" t="str">
        <f t="shared" si="14"/>
        <v/>
      </c>
      <c r="F17" s="46" t="str">
        <f t="shared" si="14"/>
        <v/>
      </c>
      <c r="G17" s="46" t="str">
        <f t="shared" si="14"/>
        <v/>
      </c>
      <c r="H17" s="46" t="str">
        <f t="shared" si="14"/>
        <v/>
      </c>
      <c r="I17" s="46" t="str">
        <f t="shared" si="14"/>
        <v/>
      </c>
      <c r="J17" s="46" t="str">
        <f t="shared" si="14"/>
        <v/>
      </c>
      <c r="K17" s="46" t="str">
        <f t="shared" si="14"/>
        <v/>
      </c>
      <c r="L17" s="46" t="str">
        <f t="shared" si="14"/>
        <v/>
      </c>
      <c r="M17" s="46" t="str">
        <f t="shared" si="14"/>
        <v/>
      </c>
      <c r="N17" s="46" t="str">
        <f t="shared" si="14"/>
        <v/>
      </c>
      <c r="O17" s="46" t="str">
        <f t="shared" si="14"/>
        <v/>
      </c>
      <c r="P17" s="46" t="str">
        <f t="shared" si="14"/>
        <v/>
      </c>
      <c r="Q17" s="46" t="str">
        <f t="shared" si="14"/>
        <v/>
      </c>
      <c r="R17" s="46" t="str">
        <f t="shared" si="14"/>
        <v/>
      </c>
      <c r="S17" s="46" t="str">
        <f t="shared" si="14"/>
        <v/>
      </c>
      <c r="T17" s="46" t="str">
        <f t="shared" si="14"/>
        <v/>
      </c>
      <c r="U17" s="46" t="str">
        <f t="shared" si="14"/>
        <v/>
      </c>
      <c r="V17" s="46" t="str">
        <f t="shared" si="14"/>
        <v/>
      </c>
      <c r="W17" s="46" t="str">
        <f t="shared" si="14"/>
        <v/>
      </c>
      <c r="X17" s="46" t="str">
        <f t="shared" si="14"/>
        <v/>
      </c>
      <c r="Y17" s="46" t="str">
        <f t="shared" si="14"/>
        <v/>
      </c>
      <c r="Z17" s="46" t="str">
        <f t="shared" si="14"/>
        <v/>
      </c>
      <c r="AA17" s="46" t="str">
        <f t="shared" si="14"/>
        <v/>
      </c>
      <c r="AB17" s="46" t="str">
        <f t="shared" si="14"/>
        <v/>
      </c>
      <c r="AC17" s="44">
        <f>SUM(D17:AB17)</f>
        <v>0</v>
      </c>
    </row>
    <row r="18" spans="1:29" ht="18" customHeight="1">
      <c r="A18" s="105"/>
      <c r="B18" s="41" t="s">
        <v>16</v>
      </c>
      <c r="C18" s="42">
        <f t="shared" ref="C18:C19" si="15">SUM(D18:AB18)</f>
        <v>0</v>
      </c>
      <c r="D18" s="46" t="str">
        <f t="shared" ref="D18:AB18" si="16">IFERROR(D31+D44+D57,"")</f>
        <v/>
      </c>
      <c r="E18" s="46" t="str">
        <f t="shared" si="16"/>
        <v/>
      </c>
      <c r="F18" s="46" t="str">
        <f t="shared" si="16"/>
        <v/>
      </c>
      <c r="G18" s="46" t="str">
        <f t="shared" si="16"/>
        <v/>
      </c>
      <c r="H18" s="46" t="str">
        <f t="shared" si="16"/>
        <v/>
      </c>
      <c r="I18" s="46" t="str">
        <f t="shared" si="16"/>
        <v/>
      </c>
      <c r="J18" s="46" t="str">
        <f t="shared" si="16"/>
        <v/>
      </c>
      <c r="K18" s="46" t="str">
        <f t="shared" si="16"/>
        <v/>
      </c>
      <c r="L18" s="46" t="str">
        <f t="shared" si="16"/>
        <v/>
      </c>
      <c r="M18" s="46" t="str">
        <f t="shared" si="16"/>
        <v/>
      </c>
      <c r="N18" s="46" t="str">
        <f t="shared" si="16"/>
        <v/>
      </c>
      <c r="O18" s="46" t="str">
        <f t="shared" si="16"/>
        <v/>
      </c>
      <c r="P18" s="46" t="str">
        <f t="shared" si="16"/>
        <v/>
      </c>
      <c r="Q18" s="46" t="str">
        <f t="shared" si="16"/>
        <v/>
      </c>
      <c r="R18" s="46" t="str">
        <f t="shared" si="16"/>
        <v/>
      </c>
      <c r="S18" s="46" t="str">
        <f t="shared" si="16"/>
        <v/>
      </c>
      <c r="T18" s="46" t="str">
        <f t="shared" si="16"/>
        <v/>
      </c>
      <c r="U18" s="46" t="str">
        <f t="shared" si="16"/>
        <v/>
      </c>
      <c r="V18" s="46" t="str">
        <f t="shared" si="16"/>
        <v/>
      </c>
      <c r="W18" s="46" t="str">
        <f t="shared" si="16"/>
        <v/>
      </c>
      <c r="X18" s="46" t="str">
        <f t="shared" si="16"/>
        <v/>
      </c>
      <c r="Y18" s="46" t="str">
        <f t="shared" si="16"/>
        <v/>
      </c>
      <c r="Z18" s="46" t="str">
        <f t="shared" si="16"/>
        <v/>
      </c>
      <c r="AA18" s="46" t="str">
        <f t="shared" si="16"/>
        <v/>
      </c>
      <c r="AB18" s="46" t="str">
        <f t="shared" si="16"/>
        <v/>
      </c>
      <c r="AC18" s="44">
        <f t="shared" ref="AC18:AC19" si="17">SUM(D18:AB18)</f>
        <v>0</v>
      </c>
    </row>
    <row r="19" spans="1:29" ht="18" customHeight="1">
      <c r="A19" s="105"/>
      <c r="B19" s="41" t="s">
        <v>17</v>
      </c>
      <c r="C19" s="42">
        <f t="shared" si="15"/>
        <v>0</v>
      </c>
      <c r="D19" s="46" t="str">
        <f t="shared" ref="D19:AB19" si="18">IFERROR(D32+D45+D58,"")</f>
        <v/>
      </c>
      <c r="E19" s="46" t="str">
        <f t="shared" si="18"/>
        <v/>
      </c>
      <c r="F19" s="46" t="str">
        <f t="shared" si="18"/>
        <v/>
      </c>
      <c r="G19" s="46" t="str">
        <f t="shared" si="18"/>
        <v/>
      </c>
      <c r="H19" s="46" t="str">
        <f t="shared" si="18"/>
        <v/>
      </c>
      <c r="I19" s="46" t="str">
        <f t="shared" si="18"/>
        <v/>
      </c>
      <c r="J19" s="46" t="str">
        <f t="shared" si="18"/>
        <v/>
      </c>
      <c r="K19" s="46" t="str">
        <f t="shared" si="18"/>
        <v/>
      </c>
      <c r="L19" s="46" t="str">
        <f t="shared" si="18"/>
        <v/>
      </c>
      <c r="M19" s="46" t="str">
        <f t="shared" si="18"/>
        <v/>
      </c>
      <c r="N19" s="46" t="str">
        <f t="shared" si="18"/>
        <v/>
      </c>
      <c r="O19" s="46" t="str">
        <f t="shared" si="18"/>
        <v/>
      </c>
      <c r="P19" s="46" t="str">
        <f t="shared" si="18"/>
        <v/>
      </c>
      <c r="Q19" s="46" t="str">
        <f t="shared" si="18"/>
        <v/>
      </c>
      <c r="R19" s="46" t="str">
        <f t="shared" si="18"/>
        <v/>
      </c>
      <c r="S19" s="46" t="str">
        <f t="shared" si="18"/>
        <v/>
      </c>
      <c r="T19" s="46" t="str">
        <f t="shared" si="18"/>
        <v/>
      </c>
      <c r="U19" s="46" t="str">
        <f t="shared" si="18"/>
        <v/>
      </c>
      <c r="V19" s="46" t="str">
        <f t="shared" si="18"/>
        <v/>
      </c>
      <c r="W19" s="46" t="str">
        <f t="shared" si="18"/>
        <v/>
      </c>
      <c r="X19" s="46" t="str">
        <f t="shared" si="18"/>
        <v/>
      </c>
      <c r="Y19" s="46" t="str">
        <f t="shared" si="18"/>
        <v/>
      </c>
      <c r="Z19" s="46" t="str">
        <f t="shared" si="18"/>
        <v/>
      </c>
      <c r="AA19" s="46" t="str">
        <f t="shared" si="18"/>
        <v/>
      </c>
      <c r="AB19" s="46" t="str">
        <f t="shared" si="18"/>
        <v/>
      </c>
      <c r="AC19" s="44">
        <f t="shared" si="17"/>
        <v>0</v>
      </c>
    </row>
    <row r="20" spans="1:29" ht="19.5" customHeight="1">
      <c r="A20" s="12"/>
      <c r="B20" s="13" t="s">
        <v>19</v>
      </c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6"/>
      <c r="AC20" s="17"/>
    </row>
    <row r="21" spans="1:29" ht="18" customHeight="1">
      <c r="A21" s="45"/>
      <c r="B21" s="41" t="s">
        <v>7</v>
      </c>
      <c r="C21" s="42">
        <f>SUM(D21:AB21)</f>
        <v>0</v>
      </c>
      <c r="D21" s="46">
        <f t="shared" ref="D21:AB21" si="19">IFERROR(D34+D47+D60,"")</f>
        <v>0</v>
      </c>
      <c r="E21" s="46">
        <f t="shared" si="19"/>
        <v>0</v>
      </c>
      <c r="F21" s="46">
        <f t="shared" si="19"/>
        <v>0</v>
      </c>
      <c r="G21" s="46">
        <f t="shared" si="19"/>
        <v>0</v>
      </c>
      <c r="H21" s="46">
        <f t="shared" si="19"/>
        <v>0</v>
      </c>
      <c r="I21" s="46">
        <f t="shared" si="19"/>
        <v>0</v>
      </c>
      <c r="J21" s="46">
        <f t="shared" si="19"/>
        <v>0</v>
      </c>
      <c r="K21" s="46">
        <f t="shared" si="19"/>
        <v>0</v>
      </c>
      <c r="L21" s="46">
        <f t="shared" si="19"/>
        <v>0</v>
      </c>
      <c r="M21" s="46">
        <f t="shared" si="19"/>
        <v>0</v>
      </c>
      <c r="N21" s="46">
        <f t="shared" si="19"/>
        <v>0</v>
      </c>
      <c r="O21" s="46">
        <f t="shared" si="19"/>
        <v>0</v>
      </c>
      <c r="P21" s="46">
        <f t="shared" si="19"/>
        <v>0</v>
      </c>
      <c r="Q21" s="46">
        <f t="shared" si="19"/>
        <v>0</v>
      </c>
      <c r="R21" s="46">
        <f t="shared" si="19"/>
        <v>0</v>
      </c>
      <c r="S21" s="46">
        <f t="shared" si="19"/>
        <v>0</v>
      </c>
      <c r="T21" s="46">
        <f t="shared" si="19"/>
        <v>0</v>
      </c>
      <c r="U21" s="46">
        <f t="shared" si="19"/>
        <v>0</v>
      </c>
      <c r="V21" s="46">
        <f t="shared" si="19"/>
        <v>0</v>
      </c>
      <c r="W21" s="46">
        <f t="shared" si="19"/>
        <v>0</v>
      </c>
      <c r="X21" s="46">
        <f t="shared" si="19"/>
        <v>0</v>
      </c>
      <c r="Y21" s="46">
        <f t="shared" si="19"/>
        <v>0</v>
      </c>
      <c r="Z21" s="46">
        <f t="shared" si="19"/>
        <v>0</v>
      </c>
      <c r="AA21" s="46">
        <f t="shared" si="19"/>
        <v>0</v>
      </c>
      <c r="AB21" s="46">
        <f t="shared" si="19"/>
        <v>0</v>
      </c>
      <c r="AC21" s="44">
        <f>SUM(D21:AB21)</f>
        <v>0</v>
      </c>
    </row>
    <row r="22" spans="1:29" ht="18" customHeight="1">
      <c r="A22" s="45"/>
      <c r="B22" s="41" t="s">
        <v>16</v>
      </c>
      <c r="C22" s="42">
        <f t="shared" ref="C22:C23" si="20">SUM(D22:AB22)</f>
        <v>0</v>
      </c>
      <c r="D22" s="46">
        <f t="shared" ref="D22:AB22" si="21">IFERROR(D35+D48+D61,"")</f>
        <v>0</v>
      </c>
      <c r="E22" s="46">
        <f t="shared" si="21"/>
        <v>0</v>
      </c>
      <c r="F22" s="46">
        <f t="shared" si="21"/>
        <v>0</v>
      </c>
      <c r="G22" s="46">
        <f t="shared" si="21"/>
        <v>0</v>
      </c>
      <c r="H22" s="46">
        <f t="shared" si="21"/>
        <v>0</v>
      </c>
      <c r="I22" s="46">
        <f t="shared" si="21"/>
        <v>0</v>
      </c>
      <c r="J22" s="46">
        <f t="shared" si="21"/>
        <v>0</v>
      </c>
      <c r="K22" s="46">
        <f t="shared" si="21"/>
        <v>0</v>
      </c>
      <c r="L22" s="46">
        <f t="shared" si="21"/>
        <v>0</v>
      </c>
      <c r="M22" s="46">
        <f t="shared" si="21"/>
        <v>0</v>
      </c>
      <c r="N22" s="46">
        <f t="shared" si="21"/>
        <v>0</v>
      </c>
      <c r="O22" s="46">
        <f t="shared" si="21"/>
        <v>0</v>
      </c>
      <c r="P22" s="46">
        <f t="shared" si="21"/>
        <v>0</v>
      </c>
      <c r="Q22" s="46">
        <f t="shared" si="21"/>
        <v>0</v>
      </c>
      <c r="R22" s="46">
        <f t="shared" si="21"/>
        <v>0</v>
      </c>
      <c r="S22" s="46">
        <f t="shared" si="21"/>
        <v>0</v>
      </c>
      <c r="T22" s="46">
        <f t="shared" si="21"/>
        <v>0</v>
      </c>
      <c r="U22" s="46">
        <f t="shared" si="21"/>
        <v>0</v>
      </c>
      <c r="V22" s="46">
        <f t="shared" si="21"/>
        <v>0</v>
      </c>
      <c r="W22" s="46">
        <f t="shared" si="21"/>
        <v>0</v>
      </c>
      <c r="X22" s="46">
        <f t="shared" si="21"/>
        <v>0</v>
      </c>
      <c r="Y22" s="46">
        <f t="shared" si="21"/>
        <v>0</v>
      </c>
      <c r="Z22" s="46">
        <f t="shared" si="21"/>
        <v>0</v>
      </c>
      <c r="AA22" s="46">
        <f t="shared" si="21"/>
        <v>0</v>
      </c>
      <c r="AB22" s="46">
        <f t="shared" si="21"/>
        <v>0</v>
      </c>
      <c r="AC22" s="44">
        <f>SUM(D22:AB22)</f>
        <v>0</v>
      </c>
    </row>
    <row r="23" spans="1:29" ht="18" customHeight="1">
      <c r="A23" s="45"/>
      <c r="B23" s="41" t="s">
        <v>17</v>
      </c>
      <c r="C23" s="42">
        <f t="shared" si="20"/>
        <v>0</v>
      </c>
      <c r="D23" s="46">
        <f t="shared" ref="D23:AB23" si="22">IFERROR(D36+D49+D62,"")</f>
        <v>0</v>
      </c>
      <c r="E23" s="46">
        <f t="shared" si="22"/>
        <v>0</v>
      </c>
      <c r="F23" s="46">
        <f t="shared" si="22"/>
        <v>0</v>
      </c>
      <c r="G23" s="46">
        <f t="shared" si="22"/>
        <v>0</v>
      </c>
      <c r="H23" s="46">
        <f t="shared" si="22"/>
        <v>0</v>
      </c>
      <c r="I23" s="46">
        <f t="shared" si="22"/>
        <v>0</v>
      </c>
      <c r="J23" s="46">
        <f t="shared" si="22"/>
        <v>0</v>
      </c>
      <c r="K23" s="46">
        <f t="shared" si="22"/>
        <v>0</v>
      </c>
      <c r="L23" s="46">
        <f t="shared" si="22"/>
        <v>0</v>
      </c>
      <c r="M23" s="46">
        <f t="shared" si="22"/>
        <v>0</v>
      </c>
      <c r="N23" s="46">
        <f t="shared" si="22"/>
        <v>0</v>
      </c>
      <c r="O23" s="46">
        <f t="shared" si="22"/>
        <v>0</v>
      </c>
      <c r="P23" s="46">
        <f t="shared" si="22"/>
        <v>0</v>
      </c>
      <c r="Q23" s="46">
        <f t="shared" si="22"/>
        <v>0</v>
      </c>
      <c r="R23" s="46">
        <f t="shared" si="22"/>
        <v>0</v>
      </c>
      <c r="S23" s="46">
        <f t="shared" si="22"/>
        <v>0</v>
      </c>
      <c r="T23" s="46">
        <f t="shared" si="22"/>
        <v>0</v>
      </c>
      <c r="U23" s="46">
        <f t="shared" si="22"/>
        <v>0</v>
      </c>
      <c r="V23" s="46">
        <f t="shared" si="22"/>
        <v>0</v>
      </c>
      <c r="W23" s="46">
        <f t="shared" si="22"/>
        <v>0</v>
      </c>
      <c r="X23" s="46">
        <f t="shared" si="22"/>
        <v>0</v>
      </c>
      <c r="Y23" s="46">
        <f t="shared" si="22"/>
        <v>0</v>
      </c>
      <c r="Z23" s="46">
        <f t="shared" si="22"/>
        <v>0</v>
      </c>
      <c r="AA23" s="46">
        <f t="shared" si="22"/>
        <v>0</v>
      </c>
      <c r="AB23" s="46">
        <f t="shared" si="22"/>
        <v>0</v>
      </c>
      <c r="AC23" s="44">
        <f t="shared" ref="AC23" si="23">SUM(D23:AB23)</f>
        <v>0</v>
      </c>
    </row>
    <row r="24" spans="1:29" ht="19.5" customHeight="1">
      <c r="A24" s="12"/>
      <c r="B24" s="13" t="s">
        <v>18</v>
      </c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6"/>
      <c r="AC24" s="17"/>
    </row>
    <row r="25" spans="1:29" ht="18" customHeight="1">
      <c r="A25" s="45"/>
      <c r="B25" s="41" t="s">
        <v>7</v>
      </c>
      <c r="C25" s="42">
        <f>SUM(D25:AB25)</f>
        <v>0</v>
      </c>
      <c r="D25" s="46">
        <f t="shared" ref="D25:AB25" si="24">IFERROR(D38+D51+D64,"")</f>
        <v>0</v>
      </c>
      <c r="E25" s="46">
        <f t="shared" si="24"/>
        <v>0</v>
      </c>
      <c r="F25" s="46">
        <f t="shared" si="24"/>
        <v>0</v>
      </c>
      <c r="G25" s="46">
        <f t="shared" si="24"/>
        <v>0</v>
      </c>
      <c r="H25" s="46">
        <f t="shared" si="24"/>
        <v>0</v>
      </c>
      <c r="I25" s="46">
        <f t="shared" si="24"/>
        <v>0</v>
      </c>
      <c r="J25" s="46">
        <f t="shared" si="24"/>
        <v>0</v>
      </c>
      <c r="K25" s="46">
        <f t="shared" si="24"/>
        <v>0</v>
      </c>
      <c r="L25" s="46">
        <f t="shared" si="24"/>
        <v>0</v>
      </c>
      <c r="M25" s="46">
        <f t="shared" si="24"/>
        <v>0</v>
      </c>
      <c r="N25" s="46">
        <f t="shared" si="24"/>
        <v>0</v>
      </c>
      <c r="O25" s="46">
        <f t="shared" si="24"/>
        <v>0</v>
      </c>
      <c r="P25" s="46">
        <f t="shared" si="24"/>
        <v>0</v>
      </c>
      <c r="Q25" s="46">
        <f t="shared" si="24"/>
        <v>0</v>
      </c>
      <c r="R25" s="46">
        <f t="shared" si="24"/>
        <v>0</v>
      </c>
      <c r="S25" s="46">
        <f t="shared" si="24"/>
        <v>0</v>
      </c>
      <c r="T25" s="46">
        <f t="shared" si="24"/>
        <v>0</v>
      </c>
      <c r="U25" s="46">
        <f t="shared" si="24"/>
        <v>0</v>
      </c>
      <c r="V25" s="46">
        <f t="shared" si="24"/>
        <v>0</v>
      </c>
      <c r="W25" s="46">
        <f t="shared" si="24"/>
        <v>0</v>
      </c>
      <c r="X25" s="46">
        <f t="shared" si="24"/>
        <v>0</v>
      </c>
      <c r="Y25" s="46">
        <f t="shared" si="24"/>
        <v>0</v>
      </c>
      <c r="Z25" s="46">
        <f t="shared" si="24"/>
        <v>0</v>
      </c>
      <c r="AA25" s="46">
        <f t="shared" si="24"/>
        <v>0</v>
      </c>
      <c r="AB25" s="46">
        <f t="shared" si="24"/>
        <v>0</v>
      </c>
      <c r="AC25" s="44">
        <f>SUM(D25:AB25)</f>
        <v>0</v>
      </c>
    </row>
    <row r="26" spans="1:29" ht="18" customHeight="1">
      <c r="A26" s="45"/>
      <c r="B26" s="41" t="s">
        <v>16</v>
      </c>
      <c r="C26" s="42">
        <f t="shared" ref="C26:C27" si="25">SUM(D26:AB26)</f>
        <v>0</v>
      </c>
      <c r="D26" s="46">
        <f t="shared" ref="D26:AB26" si="26">IFERROR(D39+D52+D65,"")</f>
        <v>0</v>
      </c>
      <c r="E26" s="46">
        <f t="shared" si="26"/>
        <v>0</v>
      </c>
      <c r="F26" s="46">
        <f t="shared" si="26"/>
        <v>0</v>
      </c>
      <c r="G26" s="46">
        <f t="shared" si="26"/>
        <v>0</v>
      </c>
      <c r="H26" s="46">
        <f t="shared" si="26"/>
        <v>0</v>
      </c>
      <c r="I26" s="46">
        <f t="shared" si="26"/>
        <v>0</v>
      </c>
      <c r="J26" s="46">
        <f t="shared" si="26"/>
        <v>0</v>
      </c>
      <c r="K26" s="46">
        <f t="shared" si="26"/>
        <v>0</v>
      </c>
      <c r="L26" s="46">
        <f t="shared" si="26"/>
        <v>0</v>
      </c>
      <c r="M26" s="46">
        <f t="shared" si="26"/>
        <v>0</v>
      </c>
      <c r="N26" s="46">
        <f t="shared" si="26"/>
        <v>0</v>
      </c>
      <c r="O26" s="46">
        <f t="shared" si="26"/>
        <v>0</v>
      </c>
      <c r="P26" s="46">
        <f t="shared" si="26"/>
        <v>0</v>
      </c>
      <c r="Q26" s="46">
        <f t="shared" si="26"/>
        <v>0</v>
      </c>
      <c r="R26" s="46">
        <f t="shared" si="26"/>
        <v>0</v>
      </c>
      <c r="S26" s="46">
        <f t="shared" si="26"/>
        <v>0</v>
      </c>
      <c r="T26" s="46">
        <f t="shared" si="26"/>
        <v>0</v>
      </c>
      <c r="U26" s="46">
        <f t="shared" si="26"/>
        <v>0</v>
      </c>
      <c r="V26" s="46">
        <f t="shared" si="26"/>
        <v>0</v>
      </c>
      <c r="W26" s="46">
        <f t="shared" si="26"/>
        <v>0</v>
      </c>
      <c r="X26" s="46">
        <f t="shared" si="26"/>
        <v>0</v>
      </c>
      <c r="Y26" s="46">
        <f t="shared" si="26"/>
        <v>0</v>
      </c>
      <c r="Z26" s="46">
        <f t="shared" si="26"/>
        <v>0</v>
      </c>
      <c r="AA26" s="46">
        <f t="shared" si="26"/>
        <v>0</v>
      </c>
      <c r="AB26" s="46">
        <f t="shared" si="26"/>
        <v>0</v>
      </c>
      <c r="AC26" s="44">
        <f t="shared" ref="AC26:AC27" si="27">SUM(D26:AB26)</f>
        <v>0</v>
      </c>
    </row>
    <row r="27" spans="1:29" ht="18" customHeight="1">
      <c r="A27" s="45"/>
      <c r="B27" s="41" t="s">
        <v>17</v>
      </c>
      <c r="C27" s="42">
        <f t="shared" si="25"/>
        <v>0</v>
      </c>
      <c r="D27" s="46">
        <f t="shared" ref="D27:AB27" si="28">IFERROR(D40+D53+D66,"")</f>
        <v>0</v>
      </c>
      <c r="E27" s="46">
        <f t="shared" si="28"/>
        <v>0</v>
      </c>
      <c r="F27" s="46">
        <f t="shared" si="28"/>
        <v>0</v>
      </c>
      <c r="G27" s="46">
        <f t="shared" si="28"/>
        <v>0</v>
      </c>
      <c r="H27" s="46">
        <f t="shared" si="28"/>
        <v>0</v>
      </c>
      <c r="I27" s="46">
        <f t="shared" si="28"/>
        <v>0</v>
      </c>
      <c r="J27" s="46">
        <f t="shared" si="28"/>
        <v>0</v>
      </c>
      <c r="K27" s="46">
        <f t="shared" si="28"/>
        <v>0</v>
      </c>
      <c r="L27" s="46">
        <f t="shared" si="28"/>
        <v>0</v>
      </c>
      <c r="M27" s="46">
        <f t="shared" si="28"/>
        <v>0</v>
      </c>
      <c r="N27" s="46">
        <f t="shared" si="28"/>
        <v>0</v>
      </c>
      <c r="O27" s="46">
        <f t="shared" si="28"/>
        <v>0</v>
      </c>
      <c r="P27" s="46">
        <f t="shared" si="28"/>
        <v>0</v>
      </c>
      <c r="Q27" s="46">
        <f t="shared" si="28"/>
        <v>0</v>
      </c>
      <c r="R27" s="46">
        <f t="shared" si="28"/>
        <v>0</v>
      </c>
      <c r="S27" s="46">
        <f t="shared" si="28"/>
        <v>0</v>
      </c>
      <c r="T27" s="46">
        <f t="shared" si="28"/>
        <v>0</v>
      </c>
      <c r="U27" s="46">
        <f t="shared" si="28"/>
        <v>0</v>
      </c>
      <c r="V27" s="46">
        <f t="shared" si="28"/>
        <v>0</v>
      </c>
      <c r="W27" s="46">
        <f t="shared" si="28"/>
        <v>0</v>
      </c>
      <c r="X27" s="46">
        <f t="shared" si="28"/>
        <v>0</v>
      </c>
      <c r="Y27" s="46">
        <f t="shared" si="28"/>
        <v>0</v>
      </c>
      <c r="Z27" s="46">
        <f t="shared" si="28"/>
        <v>0</v>
      </c>
      <c r="AA27" s="46">
        <f t="shared" si="28"/>
        <v>0</v>
      </c>
      <c r="AB27" s="46">
        <f t="shared" si="28"/>
        <v>0</v>
      </c>
      <c r="AC27" s="44">
        <f t="shared" si="27"/>
        <v>0</v>
      </c>
    </row>
    <row r="28" spans="1:29" ht="19" customHeight="1">
      <c r="A28" s="12"/>
      <c r="B28" s="18" t="s">
        <v>11</v>
      </c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</row>
    <row r="29" spans="1:29" ht="19" customHeight="1">
      <c r="A29" s="12"/>
      <c r="B29" s="13" t="s">
        <v>10</v>
      </c>
      <c r="C29" s="14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3"/>
    </row>
    <row r="30" spans="1:29">
      <c r="A30" s="105"/>
      <c r="B30" s="41" t="s">
        <v>7</v>
      </c>
      <c r="C30" s="42">
        <f>SUM(D30:AB30)</f>
        <v>0</v>
      </c>
      <c r="D30" s="46" t="str">
        <f>IFERROR(D34+D38+#REF!,"")</f>
        <v/>
      </c>
      <c r="E30" s="46" t="str">
        <f>IFERROR(E34+E38+#REF!,"")</f>
        <v/>
      </c>
      <c r="F30" s="46" t="str">
        <f>IFERROR(F34+F38+#REF!,"")</f>
        <v/>
      </c>
      <c r="G30" s="46" t="str">
        <f>IFERROR(G34+G38+#REF!,"")</f>
        <v/>
      </c>
      <c r="H30" s="46" t="str">
        <f>IFERROR(H34+H38+#REF!,"")</f>
        <v/>
      </c>
      <c r="I30" s="46" t="str">
        <f>IFERROR(I34+I38+#REF!,"")</f>
        <v/>
      </c>
      <c r="J30" s="46" t="str">
        <f>IFERROR(J34+J38+#REF!,"")</f>
        <v/>
      </c>
      <c r="K30" s="46" t="str">
        <f>IFERROR(K34+K38+#REF!,"")</f>
        <v/>
      </c>
      <c r="L30" s="46" t="str">
        <f>IFERROR(L34+L38+#REF!,"")</f>
        <v/>
      </c>
      <c r="M30" s="46" t="str">
        <f>IFERROR(M34+M38+#REF!,"")</f>
        <v/>
      </c>
      <c r="N30" s="46" t="str">
        <f>IFERROR(N34+N38+#REF!,"")</f>
        <v/>
      </c>
      <c r="O30" s="46" t="str">
        <f>IFERROR(O34+O38+#REF!,"")</f>
        <v/>
      </c>
      <c r="P30" s="46" t="str">
        <f>IFERROR(P34+P38+#REF!,"")</f>
        <v/>
      </c>
      <c r="Q30" s="46" t="str">
        <f>IFERROR(Q34+Q38+#REF!,"")</f>
        <v/>
      </c>
      <c r="R30" s="46" t="str">
        <f>IFERROR(R34+R38+#REF!,"")</f>
        <v/>
      </c>
      <c r="S30" s="46" t="str">
        <f>IFERROR(S34+S38+#REF!,"")</f>
        <v/>
      </c>
      <c r="T30" s="46" t="str">
        <f>IFERROR(T34+T38+#REF!,"")</f>
        <v/>
      </c>
      <c r="U30" s="46" t="str">
        <f>IFERROR(U34+U38+#REF!,"")</f>
        <v/>
      </c>
      <c r="V30" s="46" t="str">
        <f>IFERROR(V34+V38+#REF!,"")</f>
        <v/>
      </c>
      <c r="W30" s="46" t="str">
        <f>IFERROR(W34+W38+#REF!,"")</f>
        <v/>
      </c>
      <c r="X30" s="46" t="str">
        <f>IFERROR(X34+X38+#REF!,"")</f>
        <v/>
      </c>
      <c r="Y30" s="46" t="str">
        <f>IFERROR(Y34+Y38+#REF!,"")</f>
        <v/>
      </c>
      <c r="Z30" s="46" t="str">
        <f>IFERROR(Z34+Z38+#REF!,"")</f>
        <v/>
      </c>
      <c r="AA30" s="46" t="str">
        <f>IFERROR(AA34+AA38+#REF!,"")</f>
        <v/>
      </c>
      <c r="AB30" s="46" t="str">
        <f>IFERROR(AB34+AB38+#REF!,"")</f>
        <v/>
      </c>
      <c r="AC30" s="44">
        <f>SUM(D30:AB30)</f>
        <v>0</v>
      </c>
    </row>
    <row r="31" spans="1:29" ht="18" customHeight="1">
      <c r="A31" s="105"/>
      <c r="B31" s="41" t="s">
        <v>16</v>
      </c>
      <c r="C31" s="42">
        <f t="shared" ref="C31:C32" si="29">SUM(D31:AB31)</f>
        <v>0</v>
      </c>
      <c r="D31" s="46" t="str">
        <f>IFERROR(D35+D39+#REF!,"")</f>
        <v/>
      </c>
      <c r="E31" s="46" t="str">
        <f>IFERROR(E35+E39+#REF!,"")</f>
        <v/>
      </c>
      <c r="F31" s="46" t="str">
        <f>IFERROR(F35+F39+#REF!,"")</f>
        <v/>
      </c>
      <c r="G31" s="46" t="str">
        <f>IFERROR(G35+G39+#REF!,"")</f>
        <v/>
      </c>
      <c r="H31" s="46" t="str">
        <f>IFERROR(H35+H39+#REF!,"")</f>
        <v/>
      </c>
      <c r="I31" s="46" t="str">
        <f>IFERROR(I35+I39+#REF!,"")</f>
        <v/>
      </c>
      <c r="J31" s="46" t="str">
        <f>IFERROR(J35+J39+#REF!,"")</f>
        <v/>
      </c>
      <c r="K31" s="46" t="str">
        <f>IFERROR(K35+K39+#REF!,"")</f>
        <v/>
      </c>
      <c r="L31" s="46" t="str">
        <f>IFERROR(L35+L39+#REF!,"")</f>
        <v/>
      </c>
      <c r="M31" s="46" t="str">
        <f>IFERROR(M35+M39+#REF!,"")</f>
        <v/>
      </c>
      <c r="N31" s="46" t="str">
        <f>IFERROR(N35+N39+#REF!,"")</f>
        <v/>
      </c>
      <c r="O31" s="46" t="str">
        <f>IFERROR(O35+O39+#REF!,"")</f>
        <v/>
      </c>
      <c r="P31" s="46" t="str">
        <f>IFERROR(P35+P39+#REF!,"")</f>
        <v/>
      </c>
      <c r="Q31" s="46" t="str">
        <f>IFERROR(Q35+Q39+#REF!,"")</f>
        <v/>
      </c>
      <c r="R31" s="46" t="str">
        <f>IFERROR(R35+R39+#REF!,"")</f>
        <v/>
      </c>
      <c r="S31" s="46" t="str">
        <f>IFERROR(S35+S39+#REF!,"")</f>
        <v/>
      </c>
      <c r="T31" s="46" t="str">
        <f>IFERROR(T35+T39+#REF!,"")</f>
        <v/>
      </c>
      <c r="U31" s="46" t="str">
        <f>IFERROR(U35+U39+#REF!,"")</f>
        <v/>
      </c>
      <c r="V31" s="46" t="str">
        <f>IFERROR(V35+V39+#REF!,"")</f>
        <v/>
      </c>
      <c r="W31" s="46" t="str">
        <f>IFERROR(W35+W39+#REF!,"")</f>
        <v/>
      </c>
      <c r="X31" s="46" t="str">
        <f>IFERROR(X35+X39+#REF!,"")</f>
        <v/>
      </c>
      <c r="Y31" s="46" t="str">
        <f>IFERROR(Y35+Y39+#REF!,"")</f>
        <v/>
      </c>
      <c r="Z31" s="46" t="str">
        <f>IFERROR(Z35+Z39+#REF!,"")</f>
        <v/>
      </c>
      <c r="AA31" s="46" t="str">
        <f>IFERROR(AA35+AA39+#REF!,"")</f>
        <v/>
      </c>
      <c r="AB31" s="46" t="str">
        <f>IFERROR(AB35+AB39+#REF!,"")</f>
        <v/>
      </c>
      <c r="AC31" s="44">
        <f t="shared" ref="AC31:AC32" si="30">SUM(D31:AB31)</f>
        <v>0</v>
      </c>
    </row>
    <row r="32" spans="1:29" ht="18" customHeight="1">
      <c r="A32" s="105"/>
      <c r="B32" s="41" t="s">
        <v>17</v>
      </c>
      <c r="C32" s="42">
        <f t="shared" si="29"/>
        <v>0</v>
      </c>
      <c r="D32" s="46" t="str">
        <f>IFERROR(D36+D40+#REF!,"")</f>
        <v/>
      </c>
      <c r="E32" s="46" t="str">
        <f>IFERROR(E36+E40+#REF!,"")</f>
        <v/>
      </c>
      <c r="F32" s="46" t="str">
        <f>IFERROR(F36+F40+#REF!,"")</f>
        <v/>
      </c>
      <c r="G32" s="46" t="str">
        <f>IFERROR(G36+G40+#REF!,"")</f>
        <v/>
      </c>
      <c r="H32" s="46" t="str">
        <f>IFERROR(H36+H40+#REF!,"")</f>
        <v/>
      </c>
      <c r="I32" s="46" t="str">
        <f>IFERROR(I36+I40+#REF!,"")</f>
        <v/>
      </c>
      <c r="J32" s="46" t="str">
        <f>IFERROR(J36+J40+#REF!,"")</f>
        <v/>
      </c>
      <c r="K32" s="46" t="str">
        <f>IFERROR(K36+K40+#REF!,"")</f>
        <v/>
      </c>
      <c r="L32" s="46" t="str">
        <f>IFERROR(L36+L40+#REF!,"")</f>
        <v/>
      </c>
      <c r="M32" s="46" t="str">
        <f>IFERROR(M36+M40+#REF!,"")</f>
        <v/>
      </c>
      <c r="N32" s="46" t="str">
        <f>IFERROR(N36+N40+#REF!,"")</f>
        <v/>
      </c>
      <c r="O32" s="46" t="str">
        <f>IFERROR(O36+O40+#REF!,"")</f>
        <v/>
      </c>
      <c r="P32" s="46" t="str">
        <f>IFERROR(P36+P40+#REF!,"")</f>
        <v/>
      </c>
      <c r="Q32" s="46" t="str">
        <f>IFERROR(Q36+Q40+#REF!,"")</f>
        <v/>
      </c>
      <c r="R32" s="46" t="str">
        <f>IFERROR(R36+R40+#REF!,"")</f>
        <v/>
      </c>
      <c r="S32" s="46" t="str">
        <f>IFERROR(S36+S40+#REF!,"")</f>
        <v/>
      </c>
      <c r="T32" s="46" t="str">
        <f>IFERROR(T36+T40+#REF!,"")</f>
        <v/>
      </c>
      <c r="U32" s="46" t="str">
        <f>IFERROR(U36+U40+#REF!,"")</f>
        <v/>
      </c>
      <c r="V32" s="46" t="str">
        <f>IFERROR(V36+V40+#REF!,"")</f>
        <v/>
      </c>
      <c r="W32" s="46" t="str">
        <f>IFERROR(W36+W40+#REF!,"")</f>
        <v/>
      </c>
      <c r="X32" s="46" t="str">
        <f>IFERROR(X36+X40+#REF!,"")</f>
        <v/>
      </c>
      <c r="Y32" s="46" t="str">
        <f>IFERROR(Y36+Y40+#REF!,"")</f>
        <v/>
      </c>
      <c r="Z32" s="46" t="str">
        <f>IFERROR(Z36+Z40+#REF!,"")</f>
        <v/>
      </c>
      <c r="AA32" s="46" t="str">
        <f>IFERROR(AA36+AA40+#REF!,"")</f>
        <v/>
      </c>
      <c r="AB32" s="46" t="str">
        <f>IFERROR(AB36+AB40+#REF!,"")</f>
        <v/>
      </c>
      <c r="AC32" s="44">
        <f t="shared" si="30"/>
        <v>0</v>
      </c>
    </row>
    <row r="33" spans="1:29" ht="18" customHeight="1">
      <c r="A33" s="45"/>
      <c r="B33" s="13" t="s">
        <v>19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8"/>
    </row>
    <row r="34" spans="1:29">
      <c r="A34" s="105"/>
      <c r="B34" s="41" t="s">
        <v>7</v>
      </c>
      <c r="C34" s="42">
        <f>SUM(D34:AB34)</f>
        <v>0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4">
        <f>SUM(D34:AB34)</f>
        <v>0</v>
      </c>
    </row>
    <row r="35" spans="1:29" ht="18" customHeight="1">
      <c r="A35" s="105"/>
      <c r="B35" s="41" t="s">
        <v>16</v>
      </c>
      <c r="C35" s="42">
        <f t="shared" ref="C35:C36" si="31">SUM(D35:AB35)</f>
        <v>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4">
        <f t="shared" ref="AC35:AC36" si="32">SUM(D35:AB35)</f>
        <v>0</v>
      </c>
    </row>
    <row r="36" spans="1:29" ht="18" customHeight="1">
      <c r="A36" s="105"/>
      <c r="B36" s="41" t="s">
        <v>17</v>
      </c>
      <c r="C36" s="42">
        <f t="shared" si="31"/>
        <v>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4">
        <f t="shared" si="32"/>
        <v>0</v>
      </c>
    </row>
    <row r="37" spans="1:29" ht="18" customHeight="1">
      <c r="A37" s="45"/>
      <c r="B37" s="13" t="s">
        <v>18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8"/>
    </row>
    <row r="38" spans="1:29">
      <c r="A38" s="105"/>
      <c r="B38" s="41" t="s">
        <v>7</v>
      </c>
      <c r="C38" s="42">
        <f>SUM(D38:AB38)</f>
        <v>0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4">
        <f>SUM(D38:AB38)</f>
        <v>0</v>
      </c>
    </row>
    <row r="39" spans="1:29" ht="18" customHeight="1">
      <c r="A39" s="105"/>
      <c r="B39" s="41" t="s">
        <v>16</v>
      </c>
      <c r="C39" s="42">
        <f t="shared" ref="C39:C40" si="33">SUM(D39:AB39)</f>
        <v>0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4">
        <f t="shared" ref="AC39:AC40" si="34">SUM(D39:AB39)</f>
        <v>0</v>
      </c>
    </row>
    <row r="40" spans="1:29" ht="18" customHeight="1">
      <c r="A40" s="105"/>
      <c r="B40" s="41" t="s">
        <v>17</v>
      </c>
      <c r="C40" s="42">
        <f t="shared" si="33"/>
        <v>0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4">
        <f t="shared" si="34"/>
        <v>0</v>
      </c>
    </row>
    <row r="41" spans="1:29" ht="19" customHeight="1">
      <c r="A41" s="12"/>
      <c r="B41" s="18" t="s">
        <v>12</v>
      </c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1"/>
    </row>
    <row r="42" spans="1:29" ht="19" customHeight="1">
      <c r="A42" s="12"/>
      <c r="B42" s="13" t="s">
        <v>10</v>
      </c>
      <c r="C42" s="14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3"/>
    </row>
    <row r="43" spans="1:29">
      <c r="A43" s="105"/>
      <c r="B43" s="41" t="s">
        <v>7</v>
      </c>
      <c r="C43" s="42">
        <f>SUM(D43:AB43)</f>
        <v>0</v>
      </c>
      <c r="D43" s="46" t="str">
        <f>IFERROR(D47+D51+#REF!,"")</f>
        <v/>
      </c>
      <c r="E43" s="46" t="str">
        <f>IFERROR(E47+E51+#REF!,"")</f>
        <v/>
      </c>
      <c r="F43" s="46" t="str">
        <f>IFERROR(F47+F51+#REF!,"")</f>
        <v/>
      </c>
      <c r="G43" s="46" t="str">
        <f>IFERROR(G47+G51+#REF!,"")</f>
        <v/>
      </c>
      <c r="H43" s="46" t="str">
        <f>IFERROR(H47+H51+#REF!,"")</f>
        <v/>
      </c>
      <c r="I43" s="46" t="str">
        <f>IFERROR(I47+I51+#REF!,"")</f>
        <v/>
      </c>
      <c r="J43" s="46" t="str">
        <f>IFERROR(J47+J51+#REF!,"")</f>
        <v/>
      </c>
      <c r="K43" s="46" t="str">
        <f>IFERROR(K47+K51+#REF!,"")</f>
        <v/>
      </c>
      <c r="L43" s="46" t="str">
        <f>IFERROR(L47+L51+#REF!,"")</f>
        <v/>
      </c>
      <c r="M43" s="46" t="str">
        <f>IFERROR(M47+M51+#REF!,"")</f>
        <v/>
      </c>
      <c r="N43" s="46" t="str">
        <f>IFERROR(N47+N51+#REF!,"")</f>
        <v/>
      </c>
      <c r="O43" s="46" t="str">
        <f>IFERROR(O47+O51+#REF!,"")</f>
        <v/>
      </c>
      <c r="P43" s="46" t="str">
        <f>IFERROR(P47+P51+#REF!,"")</f>
        <v/>
      </c>
      <c r="Q43" s="46" t="str">
        <f>IFERROR(Q47+Q51+#REF!,"")</f>
        <v/>
      </c>
      <c r="R43" s="46" t="str">
        <f>IFERROR(R47+R51+#REF!,"")</f>
        <v/>
      </c>
      <c r="S43" s="46" t="str">
        <f>IFERROR(S47+S51+#REF!,"")</f>
        <v/>
      </c>
      <c r="T43" s="46" t="str">
        <f>IFERROR(T47+T51+#REF!,"")</f>
        <v/>
      </c>
      <c r="U43" s="46" t="str">
        <f>IFERROR(U47+U51+#REF!,"")</f>
        <v/>
      </c>
      <c r="V43" s="46" t="str">
        <f>IFERROR(V47+V51+#REF!,"")</f>
        <v/>
      </c>
      <c r="W43" s="46" t="str">
        <f>IFERROR(W47+W51+#REF!,"")</f>
        <v/>
      </c>
      <c r="X43" s="46" t="str">
        <f>IFERROR(X47+X51+#REF!,"")</f>
        <v/>
      </c>
      <c r="Y43" s="46" t="str">
        <f>IFERROR(Y47+Y51+#REF!,"")</f>
        <v/>
      </c>
      <c r="Z43" s="46" t="str">
        <f>IFERROR(Z47+Z51+#REF!,"")</f>
        <v/>
      </c>
      <c r="AA43" s="46" t="str">
        <f>IFERROR(AA47+AA51+#REF!,"")</f>
        <v/>
      </c>
      <c r="AB43" s="46" t="str">
        <f>IFERROR(AB47+AB51+#REF!,"")</f>
        <v/>
      </c>
      <c r="AC43" s="44">
        <f>SUM(D43:AB43)</f>
        <v>0</v>
      </c>
    </row>
    <row r="44" spans="1:29" ht="18" customHeight="1">
      <c r="A44" s="105"/>
      <c r="B44" s="41" t="s">
        <v>16</v>
      </c>
      <c r="C44" s="42">
        <f t="shared" ref="C44:C45" si="35">SUM(D44:AB44)</f>
        <v>0</v>
      </c>
      <c r="D44" s="46" t="str">
        <f>IFERROR(D48+D52+#REF!,"")</f>
        <v/>
      </c>
      <c r="E44" s="46" t="str">
        <f>IFERROR(E48+E52+#REF!,"")</f>
        <v/>
      </c>
      <c r="F44" s="46" t="str">
        <f>IFERROR(F48+F52+#REF!,"")</f>
        <v/>
      </c>
      <c r="G44" s="46" t="str">
        <f>IFERROR(G48+G52+#REF!,"")</f>
        <v/>
      </c>
      <c r="H44" s="46" t="str">
        <f>IFERROR(H48+H52+#REF!,"")</f>
        <v/>
      </c>
      <c r="I44" s="46" t="str">
        <f>IFERROR(I48+I52+#REF!,"")</f>
        <v/>
      </c>
      <c r="J44" s="46" t="str">
        <f>IFERROR(J48+J52+#REF!,"")</f>
        <v/>
      </c>
      <c r="K44" s="46" t="str">
        <f>IFERROR(K48+K52+#REF!,"")</f>
        <v/>
      </c>
      <c r="L44" s="46" t="str">
        <f>IFERROR(L48+L52+#REF!,"")</f>
        <v/>
      </c>
      <c r="M44" s="46" t="str">
        <f>IFERROR(M48+M52+#REF!,"")</f>
        <v/>
      </c>
      <c r="N44" s="46" t="str">
        <f>IFERROR(N48+N52+#REF!,"")</f>
        <v/>
      </c>
      <c r="O44" s="46" t="str">
        <f>IFERROR(O48+O52+#REF!,"")</f>
        <v/>
      </c>
      <c r="P44" s="46" t="str">
        <f>IFERROR(P48+P52+#REF!,"")</f>
        <v/>
      </c>
      <c r="Q44" s="46" t="str">
        <f>IFERROR(Q48+Q52+#REF!,"")</f>
        <v/>
      </c>
      <c r="R44" s="46" t="str">
        <f>IFERROR(R48+R52+#REF!,"")</f>
        <v/>
      </c>
      <c r="S44" s="46" t="str">
        <f>IFERROR(S48+S52+#REF!,"")</f>
        <v/>
      </c>
      <c r="T44" s="46" t="str">
        <f>IFERROR(T48+T52+#REF!,"")</f>
        <v/>
      </c>
      <c r="U44" s="46" t="str">
        <f>IFERROR(U48+U52+#REF!,"")</f>
        <v/>
      </c>
      <c r="V44" s="46" t="str">
        <f>IFERROR(V48+V52+#REF!,"")</f>
        <v/>
      </c>
      <c r="W44" s="46" t="str">
        <f>IFERROR(W48+W52+#REF!,"")</f>
        <v/>
      </c>
      <c r="X44" s="46" t="str">
        <f>IFERROR(X48+X52+#REF!,"")</f>
        <v/>
      </c>
      <c r="Y44" s="46" t="str">
        <f>IFERROR(Y48+Y52+#REF!,"")</f>
        <v/>
      </c>
      <c r="Z44" s="46" t="str">
        <f>IFERROR(Z48+Z52+#REF!,"")</f>
        <v/>
      </c>
      <c r="AA44" s="46" t="str">
        <f>IFERROR(AA48+AA52+#REF!,"")</f>
        <v/>
      </c>
      <c r="AB44" s="46" t="str">
        <f>IFERROR(AB48+AB52+#REF!,"")</f>
        <v/>
      </c>
      <c r="AC44" s="44">
        <f t="shared" ref="AC44:AC45" si="36">SUM(D44:AB44)</f>
        <v>0</v>
      </c>
    </row>
    <row r="45" spans="1:29" ht="18" customHeight="1">
      <c r="A45" s="105"/>
      <c r="B45" s="41" t="s">
        <v>17</v>
      </c>
      <c r="C45" s="42">
        <f t="shared" si="35"/>
        <v>0</v>
      </c>
      <c r="D45" s="46" t="str">
        <f>IFERROR(D49+D53+#REF!,"")</f>
        <v/>
      </c>
      <c r="E45" s="46" t="str">
        <f>IFERROR(E49+E53+#REF!,"")</f>
        <v/>
      </c>
      <c r="F45" s="46" t="str">
        <f>IFERROR(F49+F53+#REF!,"")</f>
        <v/>
      </c>
      <c r="G45" s="46" t="str">
        <f>IFERROR(G49+G53+#REF!,"")</f>
        <v/>
      </c>
      <c r="H45" s="46" t="str">
        <f>IFERROR(H49+H53+#REF!,"")</f>
        <v/>
      </c>
      <c r="I45" s="46" t="str">
        <f>IFERROR(I49+I53+#REF!,"")</f>
        <v/>
      </c>
      <c r="J45" s="46" t="str">
        <f>IFERROR(J49+J53+#REF!,"")</f>
        <v/>
      </c>
      <c r="K45" s="46" t="str">
        <f>IFERROR(K49+K53+#REF!,"")</f>
        <v/>
      </c>
      <c r="L45" s="46" t="str">
        <f>IFERROR(L49+L53+#REF!,"")</f>
        <v/>
      </c>
      <c r="M45" s="46" t="str">
        <f>IFERROR(M49+M53+#REF!,"")</f>
        <v/>
      </c>
      <c r="N45" s="46" t="str">
        <f>IFERROR(N49+N53+#REF!,"")</f>
        <v/>
      </c>
      <c r="O45" s="46" t="str">
        <f>IFERROR(O49+O53+#REF!,"")</f>
        <v/>
      </c>
      <c r="P45" s="46" t="str">
        <f>IFERROR(P49+P53+#REF!,"")</f>
        <v/>
      </c>
      <c r="Q45" s="46" t="str">
        <f>IFERROR(Q49+Q53+#REF!,"")</f>
        <v/>
      </c>
      <c r="R45" s="46" t="str">
        <f>IFERROR(R49+R53+#REF!,"")</f>
        <v/>
      </c>
      <c r="S45" s="46" t="str">
        <f>IFERROR(S49+S53+#REF!,"")</f>
        <v/>
      </c>
      <c r="T45" s="46" t="str">
        <f>IFERROR(T49+T53+#REF!,"")</f>
        <v/>
      </c>
      <c r="U45" s="46" t="str">
        <f>IFERROR(U49+U53+#REF!,"")</f>
        <v/>
      </c>
      <c r="V45" s="46" t="str">
        <f>IFERROR(V49+V53+#REF!,"")</f>
        <v/>
      </c>
      <c r="W45" s="46" t="str">
        <f>IFERROR(W49+W53+#REF!,"")</f>
        <v/>
      </c>
      <c r="X45" s="46" t="str">
        <f>IFERROR(X49+X53+#REF!,"")</f>
        <v/>
      </c>
      <c r="Y45" s="46" t="str">
        <f>IFERROR(Y49+Y53+#REF!,"")</f>
        <v/>
      </c>
      <c r="Z45" s="46" t="str">
        <f>IFERROR(Z49+Z53+#REF!,"")</f>
        <v/>
      </c>
      <c r="AA45" s="46" t="str">
        <f>IFERROR(AA49+AA53+#REF!,"")</f>
        <v/>
      </c>
      <c r="AB45" s="46" t="str">
        <f>IFERROR(AB49+AB53+#REF!,"")</f>
        <v/>
      </c>
      <c r="AC45" s="44">
        <f t="shared" si="36"/>
        <v>0</v>
      </c>
    </row>
    <row r="46" spans="1:29" ht="18" customHeight="1">
      <c r="A46" s="45"/>
      <c r="B46" s="13" t="s">
        <v>19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8"/>
    </row>
    <row r="47" spans="1:29">
      <c r="A47" s="105"/>
      <c r="B47" s="41" t="s">
        <v>7</v>
      </c>
      <c r="C47" s="42">
        <f>SUM(D47:AB47)</f>
        <v>0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4">
        <f>SUM(D47:AB47)</f>
        <v>0</v>
      </c>
    </row>
    <row r="48" spans="1:29" ht="18" customHeight="1">
      <c r="A48" s="105"/>
      <c r="B48" s="41" t="s">
        <v>16</v>
      </c>
      <c r="C48" s="42">
        <f t="shared" ref="C48:C49" si="37">SUM(D48:AB48)</f>
        <v>0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4">
        <f t="shared" ref="AC48:AC49" si="38">SUM(D48:AB48)</f>
        <v>0</v>
      </c>
    </row>
    <row r="49" spans="1:29" ht="18" customHeight="1">
      <c r="A49" s="105"/>
      <c r="B49" s="41" t="s">
        <v>17</v>
      </c>
      <c r="C49" s="42">
        <f t="shared" si="37"/>
        <v>0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4">
        <f t="shared" si="38"/>
        <v>0</v>
      </c>
    </row>
    <row r="50" spans="1:29" ht="18" customHeight="1">
      <c r="A50" s="45"/>
      <c r="B50" s="13" t="s">
        <v>18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8"/>
    </row>
    <row r="51" spans="1:29">
      <c r="A51" s="105"/>
      <c r="B51" s="41" t="s">
        <v>7</v>
      </c>
      <c r="C51" s="42">
        <f>SUM(D51:AB51)</f>
        <v>0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4">
        <f>SUM(D51:AB51)</f>
        <v>0</v>
      </c>
    </row>
    <row r="52" spans="1:29" ht="18" customHeight="1">
      <c r="A52" s="105"/>
      <c r="B52" s="41" t="s">
        <v>16</v>
      </c>
      <c r="C52" s="42">
        <f t="shared" ref="C52:C53" si="39">SUM(D52:AB52)</f>
        <v>0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4">
        <f t="shared" ref="AC52:AC53" si="40">SUM(D52:AB52)</f>
        <v>0</v>
      </c>
    </row>
    <row r="53" spans="1:29" ht="18" customHeight="1">
      <c r="A53" s="105"/>
      <c r="B53" s="41" t="s">
        <v>17</v>
      </c>
      <c r="C53" s="42">
        <f t="shared" si="39"/>
        <v>0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4">
        <f t="shared" si="40"/>
        <v>0</v>
      </c>
    </row>
    <row r="54" spans="1:29" ht="19" customHeight="1">
      <c r="A54" s="12"/>
      <c r="B54" s="18" t="s">
        <v>13</v>
      </c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1"/>
    </row>
    <row r="55" spans="1:29" ht="19" customHeight="1">
      <c r="A55" s="12"/>
      <c r="B55" s="13" t="s">
        <v>10</v>
      </c>
      <c r="C55" s="14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3"/>
    </row>
    <row r="56" spans="1:29">
      <c r="A56" s="45"/>
      <c r="B56" s="41" t="s">
        <v>7</v>
      </c>
      <c r="C56" s="42">
        <f>SUM(D56:AB56)</f>
        <v>0</v>
      </c>
      <c r="D56" s="46" t="str">
        <f>IFERROR(D60+D64+#REF!,"")</f>
        <v/>
      </c>
      <c r="E56" s="46" t="str">
        <f>IFERROR(E60+E64+#REF!,"")</f>
        <v/>
      </c>
      <c r="F56" s="46" t="str">
        <f>IFERROR(F60+F64+#REF!,"")</f>
        <v/>
      </c>
      <c r="G56" s="46" t="str">
        <f>IFERROR(G60+G64+#REF!,"")</f>
        <v/>
      </c>
      <c r="H56" s="46" t="str">
        <f>IFERROR(H60+H64+#REF!,"")</f>
        <v/>
      </c>
      <c r="I56" s="46" t="str">
        <f>IFERROR(I60+I64+#REF!,"")</f>
        <v/>
      </c>
      <c r="J56" s="46" t="str">
        <f>IFERROR(J60+J64+#REF!,"")</f>
        <v/>
      </c>
      <c r="K56" s="46" t="str">
        <f>IFERROR(K60+K64+#REF!,"")</f>
        <v/>
      </c>
      <c r="L56" s="46" t="str">
        <f>IFERROR(L60+L64+#REF!,"")</f>
        <v/>
      </c>
      <c r="M56" s="46" t="str">
        <f>IFERROR(M60+M64+#REF!,"")</f>
        <v/>
      </c>
      <c r="N56" s="46" t="str">
        <f>IFERROR(N60+N64+#REF!,"")</f>
        <v/>
      </c>
      <c r="O56" s="46" t="str">
        <f>IFERROR(O60+O64+#REF!,"")</f>
        <v/>
      </c>
      <c r="P56" s="46" t="str">
        <f>IFERROR(P60+P64+#REF!,"")</f>
        <v/>
      </c>
      <c r="Q56" s="46" t="str">
        <f>IFERROR(Q60+Q64+#REF!,"")</f>
        <v/>
      </c>
      <c r="R56" s="46" t="str">
        <f>IFERROR(R60+R64+#REF!,"")</f>
        <v/>
      </c>
      <c r="S56" s="46" t="str">
        <f>IFERROR(S60+S64+#REF!,"")</f>
        <v/>
      </c>
      <c r="T56" s="46" t="str">
        <f>IFERROR(T60+T64+#REF!,"")</f>
        <v/>
      </c>
      <c r="U56" s="46" t="str">
        <f>IFERROR(U60+U64+#REF!,"")</f>
        <v/>
      </c>
      <c r="V56" s="46" t="str">
        <f>IFERROR(V60+V64+#REF!,"")</f>
        <v/>
      </c>
      <c r="W56" s="46" t="str">
        <f>IFERROR(W60+W64+#REF!,"")</f>
        <v/>
      </c>
      <c r="X56" s="46" t="str">
        <f>IFERROR(X60+X64+#REF!,"")</f>
        <v/>
      </c>
      <c r="Y56" s="46" t="str">
        <f>IFERROR(Y60+Y64+#REF!,"")</f>
        <v/>
      </c>
      <c r="Z56" s="46" t="str">
        <f>IFERROR(Z60+Z64+#REF!,"")</f>
        <v/>
      </c>
      <c r="AA56" s="46" t="str">
        <f>IFERROR(AA60+AA64+#REF!,"")</f>
        <v/>
      </c>
      <c r="AB56" s="46" t="str">
        <f>IFERROR(AB60+AB64+#REF!,"")</f>
        <v/>
      </c>
      <c r="AC56" s="44">
        <f>SUM(D56:AB56)</f>
        <v>0</v>
      </c>
    </row>
    <row r="57" spans="1:29" ht="18" customHeight="1">
      <c r="A57" s="45"/>
      <c r="B57" s="41" t="s">
        <v>16</v>
      </c>
      <c r="C57" s="42">
        <f t="shared" ref="C57:C58" si="41">SUM(D57:AB57)</f>
        <v>0</v>
      </c>
      <c r="D57" s="46" t="str">
        <f>IFERROR(D61+D65+#REF!,"")</f>
        <v/>
      </c>
      <c r="E57" s="46" t="str">
        <f>IFERROR(E61+E65+#REF!,"")</f>
        <v/>
      </c>
      <c r="F57" s="46" t="str">
        <f>IFERROR(F61+F65+#REF!,"")</f>
        <v/>
      </c>
      <c r="G57" s="46" t="str">
        <f>IFERROR(G61+G65+#REF!,"")</f>
        <v/>
      </c>
      <c r="H57" s="46" t="str">
        <f>IFERROR(H61+H65+#REF!,"")</f>
        <v/>
      </c>
      <c r="I57" s="46" t="str">
        <f>IFERROR(I61+I65+#REF!,"")</f>
        <v/>
      </c>
      <c r="J57" s="46" t="str">
        <f>IFERROR(J61+J65+#REF!,"")</f>
        <v/>
      </c>
      <c r="K57" s="46" t="str">
        <f>IFERROR(K61+K65+#REF!,"")</f>
        <v/>
      </c>
      <c r="L57" s="46" t="str">
        <f>IFERROR(L61+L65+#REF!,"")</f>
        <v/>
      </c>
      <c r="M57" s="46" t="str">
        <f>IFERROR(M61+M65+#REF!,"")</f>
        <v/>
      </c>
      <c r="N57" s="46" t="str">
        <f>IFERROR(N61+N65+#REF!,"")</f>
        <v/>
      </c>
      <c r="O57" s="46" t="str">
        <f>IFERROR(O61+O65+#REF!,"")</f>
        <v/>
      </c>
      <c r="P57" s="46" t="str">
        <f>IFERROR(P61+P65+#REF!,"")</f>
        <v/>
      </c>
      <c r="Q57" s="46" t="str">
        <f>IFERROR(Q61+Q65+#REF!,"")</f>
        <v/>
      </c>
      <c r="R57" s="46" t="str">
        <f>IFERROR(R61+R65+#REF!,"")</f>
        <v/>
      </c>
      <c r="S57" s="46" t="str">
        <f>IFERROR(S61+S65+#REF!,"")</f>
        <v/>
      </c>
      <c r="T57" s="46" t="str">
        <f>IFERROR(T61+T65+#REF!,"")</f>
        <v/>
      </c>
      <c r="U57" s="46" t="str">
        <f>IFERROR(U61+U65+#REF!,"")</f>
        <v/>
      </c>
      <c r="V57" s="46" t="str">
        <f>IFERROR(V61+V65+#REF!,"")</f>
        <v/>
      </c>
      <c r="W57" s="46" t="str">
        <f>IFERROR(W61+W65+#REF!,"")</f>
        <v/>
      </c>
      <c r="X57" s="46" t="str">
        <f>IFERROR(X61+X65+#REF!,"")</f>
        <v/>
      </c>
      <c r="Y57" s="46" t="str">
        <f>IFERROR(Y61+Y65+#REF!,"")</f>
        <v/>
      </c>
      <c r="Z57" s="46" t="str">
        <f>IFERROR(Z61+Z65+#REF!,"")</f>
        <v/>
      </c>
      <c r="AA57" s="46" t="str">
        <f>IFERROR(AA61+AA65+#REF!,"")</f>
        <v/>
      </c>
      <c r="AB57" s="46" t="str">
        <f>IFERROR(AB61+AB65+#REF!,"")</f>
        <v/>
      </c>
      <c r="AC57" s="44">
        <f t="shared" ref="AC57:AC58" si="42">SUM(D57:AB57)</f>
        <v>0</v>
      </c>
    </row>
    <row r="58" spans="1:29" ht="18" customHeight="1">
      <c r="A58" s="45"/>
      <c r="B58" s="41" t="s">
        <v>17</v>
      </c>
      <c r="C58" s="42">
        <f t="shared" si="41"/>
        <v>0</v>
      </c>
      <c r="D58" s="46" t="str">
        <f>IFERROR(D62+D66+#REF!,"")</f>
        <v/>
      </c>
      <c r="E58" s="46" t="str">
        <f>IFERROR(E62+E66+#REF!,"")</f>
        <v/>
      </c>
      <c r="F58" s="46" t="str">
        <f>IFERROR(F62+F66+#REF!,"")</f>
        <v/>
      </c>
      <c r="G58" s="46" t="str">
        <f>IFERROR(G62+G66+#REF!,"")</f>
        <v/>
      </c>
      <c r="H58" s="46" t="str">
        <f>IFERROR(H62+H66+#REF!,"")</f>
        <v/>
      </c>
      <c r="I58" s="46" t="str">
        <f>IFERROR(I62+I66+#REF!,"")</f>
        <v/>
      </c>
      <c r="J58" s="46" t="str">
        <f>IFERROR(J62+J66+#REF!,"")</f>
        <v/>
      </c>
      <c r="K58" s="46" t="str">
        <f>IFERROR(K62+K66+#REF!,"")</f>
        <v/>
      </c>
      <c r="L58" s="46" t="str">
        <f>IFERROR(L62+L66+#REF!,"")</f>
        <v/>
      </c>
      <c r="M58" s="46" t="str">
        <f>IFERROR(M62+M66+#REF!,"")</f>
        <v/>
      </c>
      <c r="N58" s="46" t="str">
        <f>IFERROR(N62+N66+#REF!,"")</f>
        <v/>
      </c>
      <c r="O58" s="46" t="str">
        <f>IFERROR(O62+O66+#REF!,"")</f>
        <v/>
      </c>
      <c r="P58" s="46" t="str">
        <f>IFERROR(P62+P66+#REF!,"")</f>
        <v/>
      </c>
      <c r="Q58" s="46" t="str">
        <f>IFERROR(Q62+Q66+#REF!,"")</f>
        <v/>
      </c>
      <c r="R58" s="46" t="str">
        <f>IFERROR(R62+R66+#REF!,"")</f>
        <v/>
      </c>
      <c r="S58" s="46" t="str">
        <f>IFERROR(S62+S66+#REF!,"")</f>
        <v/>
      </c>
      <c r="T58" s="46" t="str">
        <f>IFERROR(T62+T66+#REF!,"")</f>
        <v/>
      </c>
      <c r="U58" s="46" t="str">
        <f>IFERROR(U62+U66+#REF!,"")</f>
        <v/>
      </c>
      <c r="V58" s="46" t="str">
        <f>IFERROR(V62+V66+#REF!,"")</f>
        <v/>
      </c>
      <c r="W58" s="46" t="str">
        <f>IFERROR(W62+W66+#REF!,"")</f>
        <v/>
      </c>
      <c r="X58" s="46" t="str">
        <f>IFERROR(X62+X66+#REF!,"")</f>
        <v/>
      </c>
      <c r="Y58" s="46" t="str">
        <f>IFERROR(Y62+Y66+#REF!,"")</f>
        <v/>
      </c>
      <c r="Z58" s="46" t="str">
        <f>IFERROR(Z62+Z66+#REF!,"")</f>
        <v/>
      </c>
      <c r="AA58" s="46" t="str">
        <f>IFERROR(AA62+AA66+#REF!,"")</f>
        <v/>
      </c>
      <c r="AB58" s="46" t="str">
        <f>IFERROR(AB62+AB66+#REF!,"")</f>
        <v/>
      </c>
      <c r="AC58" s="44">
        <f t="shared" si="42"/>
        <v>0</v>
      </c>
    </row>
    <row r="59" spans="1:29" ht="18" customHeight="1">
      <c r="A59" s="45"/>
      <c r="B59" s="13" t="s">
        <v>19</v>
      </c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50"/>
    </row>
    <row r="60" spans="1:29">
      <c r="A60" s="45"/>
      <c r="B60" s="41" t="s">
        <v>7</v>
      </c>
      <c r="C60" s="42">
        <f>SUM(D60:AB60)</f>
        <v>0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4">
        <f>SUM(D60:AB60)</f>
        <v>0</v>
      </c>
    </row>
    <row r="61" spans="1:29" ht="18" customHeight="1">
      <c r="A61" s="45"/>
      <c r="B61" s="41" t="s">
        <v>16</v>
      </c>
      <c r="C61" s="42">
        <f t="shared" ref="C61:C62" si="43">SUM(D61:AB61)</f>
        <v>0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4">
        <f t="shared" ref="AC61:AC62" si="44">SUM(D61:AB61)</f>
        <v>0</v>
      </c>
    </row>
    <row r="62" spans="1:29" ht="18" customHeight="1">
      <c r="A62" s="45"/>
      <c r="B62" s="41" t="s">
        <v>17</v>
      </c>
      <c r="C62" s="42">
        <f t="shared" si="43"/>
        <v>0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4">
        <f t="shared" si="44"/>
        <v>0</v>
      </c>
    </row>
    <row r="63" spans="1:29" ht="18" customHeight="1">
      <c r="A63" s="45"/>
      <c r="B63" s="13" t="s">
        <v>18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50"/>
    </row>
    <row r="64" spans="1:29">
      <c r="A64" s="45"/>
      <c r="B64" s="41" t="s">
        <v>7</v>
      </c>
      <c r="C64" s="42">
        <f>SUM(D64:AB64)</f>
        <v>0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4">
        <f>SUM(D64:AB64)</f>
        <v>0</v>
      </c>
    </row>
    <row r="65" spans="1:29" ht="18" customHeight="1">
      <c r="A65" s="45"/>
      <c r="B65" s="41" t="s">
        <v>16</v>
      </c>
      <c r="C65" s="42">
        <f t="shared" ref="C65:C66" si="45">SUM(D65:AB65)</f>
        <v>0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4">
        <f t="shared" ref="AC65:AC66" si="46">SUM(D65:AB65)</f>
        <v>0</v>
      </c>
    </row>
    <row r="66" spans="1:29" ht="18" customHeight="1">
      <c r="A66" s="45"/>
      <c r="B66" s="41" t="s">
        <v>17</v>
      </c>
      <c r="C66" s="42">
        <f t="shared" si="45"/>
        <v>0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4">
        <f t="shared" si="46"/>
        <v>0</v>
      </c>
    </row>
  </sheetData>
  <mergeCells count="27">
    <mergeCell ref="A43:A45"/>
    <mergeCell ref="A47:A49"/>
    <mergeCell ref="A51:A53"/>
    <mergeCell ref="X13:AB13"/>
    <mergeCell ref="AC13:AC15"/>
    <mergeCell ref="A17:A19"/>
    <mergeCell ref="A34:A36"/>
    <mergeCell ref="A38:A40"/>
    <mergeCell ref="A30:A32"/>
    <mergeCell ref="M5:O5"/>
    <mergeCell ref="P5:R5"/>
    <mergeCell ref="S5:U5"/>
    <mergeCell ref="B7:B9"/>
    <mergeCell ref="B10:B11"/>
    <mergeCell ref="A13:A15"/>
    <mergeCell ref="B13:B15"/>
    <mergeCell ref="C13:C15"/>
    <mergeCell ref="D13:H13"/>
    <mergeCell ref="I13:M13"/>
    <mergeCell ref="J5:L5"/>
    <mergeCell ref="N13:R13"/>
    <mergeCell ref="S13:W13"/>
    <mergeCell ref="E3:F3"/>
    <mergeCell ref="B5:B6"/>
    <mergeCell ref="C5:C6"/>
    <mergeCell ref="D5:F5"/>
    <mergeCell ref="G5:I5"/>
  </mergeCells>
  <phoneticPr fontId="3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53363-2F24-404D-AADA-499E051349B5}">
  <dimension ref="A2:AC66"/>
  <sheetViews>
    <sheetView zoomScale="93" zoomScaleNormal="93" workbookViewId="0">
      <selection activeCell="A10" sqref="A10:XFD10"/>
    </sheetView>
  </sheetViews>
  <sheetFormatPr baseColWidth="10" defaultColWidth="8.6640625" defaultRowHeight="17"/>
  <cols>
    <col min="1" max="1" width="3.1640625" style="5" customWidth="1"/>
    <col min="2" max="2" width="16.83203125" style="5" bestFit="1" customWidth="1"/>
    <col min="3" max="3" width="24.5" style="5" customWidth="1"/>
    <col min="4" max="13" width="7" style="5" customWidth="1"/>
    <col min="14" max="14" width="7" style="5" customWidth="1" collapsed="1"/>
    <col min="15" max="18" width="7" style="5" customWidth="1"/>
    <col min="19" max="19" width="7" style="5" customWidth="1" collapsed="1"/>
    <col min="20" max="23" width="7" style="5" customWidth="1"/>
    <col min="24" max="24" width="7" style="5" customWidth="1" collapsed="1"/>
    <col min="25" max="28" width="7" style="5" customWidth="1"/>
    <col min="29" max="29" width="10.5" style="5" customWidth="1"/>
    <col min="30" max="16384" width="8.6640625" style="5"/>
  </cols>
  <sheetData>
    <row r="2" spans="1:29">
      <c r="C2" s="1"/>
      <c r="E2" s="1"/>
    </row>
    <row r="3" spans="1:29" ht="20.25" customHeight="1">
      <c r="A3" s="2"/>
      <c r="B3" s="2" t="s">
        <v>0</v>
      </c>
      <c r="C3" s="3">
        <v>45505</v>
      </c>
      <c r="D3" s="4" t="s">
        <v>1</v>
      </c>
      <c r="E3" s="100">
        <f>EOMONTH(C3,0)</f>
        <v>45535</v>
      </c>
      <c r="F3" s="100"/>
    </row>
    <row r="4" spans="1:29" ht="9.5" customHeight="1">
      <c r="A4" s="2"/>
      <c r="B4" s="2"/>
      <c r="C4" s="6"/>
      <c r="D4" s="4"/>
      <c r="E4" s="6"/>
      <c r="F4" s="6"/>
    </row>
    <row r="5" spans="1:29" ht="20.25" customHeight="1">
      <c r="A5" s="2"/>
      <c r="B5" s="88"/>
      <c r="C5" s="90" t="s">
        <v>2</v>
      </c>
      <c r="D5" s="85" t="s">
        <v>37</v>
      </c>
      <c r="E5" s="86"/>
      <c r="F5" s="87"/>
      <c r="G5" s="85" t="s">
        <v>38</v>
      </c>
      <c r="H5" s="86"/>
      <c r="I5" s="87"/>
      <c r="J5" s="85" t="s">
        <v>39</v>
      </c>
      <c r="K5" s="86"/>
      <c r="L5" s="87"/>
      <c r="M5" s="85" t="s">
        <v>40</v>
      </c>
      <c r="N5" s="86"/>
      <c r="O5" s="86"/>
      <c r="P5" s="85" t="s">
        <v>41</v>
      </c>
      <c r="Q5" s="86"/>
      <c r="R5" s="86"/>
      <c r="S5" s="101" t="s">
        <v>31</v>
      </c>
      <c r="T5" s="86"/>
      <c r="U5" s="87"/>
    </row>
    <row r="6" spans="1:29" ht="20.25" customHeight="1">
      <c r="A6" s="2"/>
      <c r="B6" s="89"/>
      <c r="C6" s="91"/>
      <c r="D6" s="79" t="s">
        <v>3</v>
      </c>
      <c r="E6" s="77" t="s">
        <v>4</v>
      </c>
      <c r="F6" s="78" t="s">
        <v>5</v>
      </c>
      <c r="G6" s="79" t="s">
        <v>3</v>
      </c>
      <c r="H6" s="77" t="s">
        <v>4</v>
      </c>
      <c r="I6" s="78" t="s">
        <v>5</v>
      </c>
      <c r="J6" s="79" t="s">
        <v>3</v>
      </c>
      <c r="K6" s="77" t="s">
        <v>4</v>
      </c>
      <c r="L6" s="78" t="s">
        <v>5</v>
      </c>
      <c r="M6" s="79" t="s">
        <v>3</v>
      </c>
      <c r="N6" s="77" t="s">
        <v>4</v>
      </c>
      <c r="O6" s="72" t="s">
        <v>5</v>
      </c>
      <c r="P6" s="79" t="s">
        <v>3</v>
      </c>
      <c r="Q6" s="77" t="s">
        <v>4</v>
      </c>
      <c r="R6" s="72" t="s">
        <v>5</v>
      </c>
      <c r="S6" s="82" t="s">
        <v>3</v>
      </c>
      <c r="T6" s="83" t="s">
        <v>4</v>
      </c>
      <c r="U6" s="84" t="s">
        <v>5</v>
      </c>
    </row>
    <row r="7" spans="1:29" ht="20.25" customHeight="1">
      <c r="A7" s="2"/>
      <c r="B7" s="93" t="s">
        <v>6</v>
      </c>
      <c r="C7" s="73" t="s">
        <v>7</v>
      </c>
      <c r="D7" s="47"/>
      <c r="E7" s="24">
        <f>SUM(D17:H17)</f>
        <v>0</v>
      </c>
      <c r="F7" s="25" t="str">
        <f>IFERROR(E7/D7,"")</f>
        <v/>
      </c>
      <c r="G7" s="47"/>
      <c r="H7" s="24">
        <f>SUM(I17:M17)</f>
        <v>0</v>
      </c>
      <c r="I7" s="25" t="str">
        <f>IFERROR(H7/G7,"")</f>
        <v/>
      </c>
      <c r="J7" s="47"/>
      <c r="K7" s="24">
        <f>SUM(N17:R17)</f>
        <v>0</v>
      </c>
      <c r="L7" s="25" t="str">
        <f>IFERROR(K7/J7,"")</f>
        <v/>
      </c>
      <c r="M7" s="47"/>
      <c r="N7" s="24">
        <f>SUM(S17:W17)</f>
        <v>0</v>
      </c>
      <c r="O7" s="25" t="str">
        <f>IFERROR(N7/M7,"")</f>
        <v/>
      </c>
      <c r="P7" s="47"/>
      <c r="Q7" s="24">
        <f>SUM(X17:AB17)</f>
        <v>0</v>
      </c>
      <c r="R7" s="26" t="str">
        <f>IFERROR(Q7/P7,"")</f>
        <v/>
      </c>
      <c r="S7" s="27">
        <f>SUM(D7+G7+J7+M7+P7)</f>
        <v>0</v>
      </c>
      <c r="T7" s="24">
        <f>SUM(D17:AB17)</f>
        <v>0</v>
      </c>
      <c r="U7" s="25" t="str">
        <f>IFERROR(T7/S7,"")</f>
        <v/>
      </c>
    </row>
    <row r="8" spans="1:29" ht="20.25" customHeight="1">
      <c r="A8" s="2"/>
      <c r="B8" s="93"/>
      <c r="C8" s="73" t="s">
        <v>16</v>
      </c>
      <c r="D8" s="47"/>
      <c r="E8" s="24">
        <f>SUM(D18:H18)</f>
        <v>0</v>
      </c>
      <c r="F8" s="25" t="str">
        <f>IFERROR(E8/D8,"")</f>
        <v/>
      </c>
      <c r="G8" s="47"/>
      <c r="H8" s="24">
        <f t="shared" ref="H8" si="0">SUM(I18:M18)</f>
        <v>0</v>
      </c>
      <c r="I8" s="25" t="str">
        <f>IFERROR(H8/G8,"")</f>
        <v/>
      </c>
      <c r="J8" s="47"/>
      <c r="K8" s="24">
        <f t="shared" ref="K8" si="1">SUM(N18:R18)</f>
        <v>0</v>
      </c>
      <c r="L8" s="25" t="str">
        <f>IFERROR(K8/J8,"")</f>
        <v/>
      </c>
      <c r="M8" s="47"/>
      <c r="N8" s="24">
        <f t="shared" ref="N8" si="2">SUM(S18:W18)</f>
        <v>0</v>
      </c>
      <c r="O8" s="25" t="str">
        <f>IFERROR(N8/M8,"")</f>
        <v/>
      </c>
      <c r="P8" s="47"/>
      <c r="Q8" s="24">
        <f>SUM(P18:T18)</f>
        <v>0</v>
      </c>
      <c r="R8" s="26" t="str">
        <f t="shared" ref="R8:R9" si="3">IFERROR(Q8/P8,"")</f>
        <v/>
      </c>
      <c r="S8" s="27">
        <f t="shared" ref="S8:S9" si="4">SUM(D8+G8+J8+M8+P8)</f>
        <v>0</v>
      </c>
      <c r="T8" s="24">
        <f t="shared" ref="T8" si="5">SUM(D18:AB18)</f>
        <v>0</v>
      </c>
      <c r="U8" s="25" t="str">
        <f t="shared" ref="U8:U9" si="6">IFERROR(T8/S8,"")</f>
        <v/>
      </c>
    </row>
    <row r="9" spans="1:29" ht="20.25" customHeight="1" thickBot="1">
      <c r="A9" s="2"/>
      <c r="B9" s="94"/>
      <c r="C9" s="74" t="s">
        <v>17</v>
      </c>
      <c r="D9" s="48"/>
      <c r="E9" s="28">
        <f>SUM(D19:H19)</f>
        <v>0</v>
      </c>
      <c r="F9" s="29" t="str">
        <f>IFERROR(E9/D9,"")</f>
        <v/>
      </c>
      <c r="G9" s="48"/>
      <c r="H9" s="28">
        <f>SUM(I19:M19)</f>
        <v>0</v>
      </c>
      <c r="I9" s="29" t="str">
        <f>IFERROR(H9/G9,"")</f>
        <v/>
      </c>
      <c r="J9" s="48"/>
      <c r="K9" s="28">
        <f>SUM(N19:R19)</f>
        <v>0</v>
      </c>
      <c r="L9" s="29" t="str">
        <f>IFERROR(K9/J9,"")</f>
        <v/>
      </c>
      <c r="M9" s="48"/>
      <c r="N9" s="28">
        <f>SUM(S19:W19)</f>
        <v>0</v>
      </c>
      <c r="O9" s="29" t="str">
        <f>IFERROR(N9/M9,"")</f>
        <v/>
      </c>
      <c r="P9" s="48"/>
      <c r="Q9" s="28">
        <f>SUM(P19:T19)</f>
        <v>0</v>
      </c>
      <c r="R9" s="30" t="str">
        <f t="shared" si="3"/>
        <v/>
      </c>
      <c r="S9" s="31">
        <f t="shared" si="4"/>
        <v>0</v>
      </c>
      <c r="T9" s="28">
        <f>SUM(D19:AB19)</f>
        <v>0</v>
      </c>
      <c r="U9" s="29" t="str">
        <f t="shared" si="6"/>
        <v/>
      </c>
    </row>
    <row r="10" spans="1:29" ht="20.25" customHeight="1" thickTop="1">
      <c r="A10" s="2"/>
      <c r="B10" s="95"/>
      <c r="C10" s="75" t="s">
        <v>20</v>
      </c>
      <c r="D10" s="32" t="str">
        <f>IFERROR(D8/D7,"0.0%")</f>
        <v>0.0%</v>
      </c>
      <c r="E10" s="32" t="str">
        <f>IFERROR(E8/E7,"0.0%")</f>
        <v>0.0%</v>
      </c>
      <c r="F10" s="33" t="str">
        <f>IFERROR(E10/D10,"0.0%")</f>
        <v>0.0%</v>
      </c>
      <c r="G10" s="32" t="str">
        <f>IFERROR(G8/G7,"0.0%")</f>
        <v>0.0%</v>
      </c>
      <c r="H10" s="32" t="str">
        <f>IFERROR(H8/H7,"0.0%")</f>
        <v>0.0%</v>
      </c>
      <c r="I10" s="33" t="str">
        <f t="shared" ref="I10" si="7">IFERROR(H10/G10,"0.0%")</f>
        <v>0.0%</v>
      </c>
      <c r="J10" s="32" t="str">
        <f>IFERROR(J8/J7,"0.0%")</f>
        <v>0.0%</v>
      </c>
      <c r="K10" s="32" t="str">
        <f>IFERROR(K8/K7,"0.0%")</f>
        <v>0.0%</v>
      </c>
      <c r="L10" s="33" t="str">
        <f t="shared" ref="L10" si="8">IFERROR(K10/J10,"0.0%")</f>
        <v>0.0%</v>
      </c>
      <c r="M10" s="32" t="str">
        <f>IFERROR(M8/M7,"0.0%")</f>
        <v>0.0%</v>
      </c>
      <c r="N10" s="32" t="str">
        <f>IFERROR(N8/N7,"0.0%")</f>
        <v>0.0%</v>
      </c>
      <c r="O10" s="33" t="str">
        <f t="shared" ref="O10" si="9">IFERROR(N10/M10,"0.0%")</f>
        <v>0.0%</v>
      </c>
      <c r="P10" s="32" t="str">
        <f>IFERROR(P8/P7,"0.0%")</f>
        <v>0.0%</v>
      </c>
      <c r="Q10" s="32" t="str">
        <f>IFERROR(Q8/Q7,"0.0%")</f>
        <v>0.0%</v>
      </c>
      <c r="R10" s="34" t="str">
        <f t="shared" ref="R10" si="10">IFERROR(Q10/P10,"0.0%")</f>
        <v>0.0%</v>
      </c>
      <c r="S10" s="32" t="str">
        <f>IFERROR(S8/S7,"0.0%")</f>
        <v>0.0%</v>
      </c>
      <c r="T10" s="32" t="str">
        <f>IFERROR(T8/T7,"0.0%")</f>
        <v>0.0%</v>
      </c>
      <c r="U10" s="36" t="str">
        <f>IFERROR(T10/S10,"0.0%")</f>
        <v>0.0%</v>
      </c>
    </row>
    <row r="11" spans="1:29" ht="20.25" customHeight="1">
      <c r="A11" s="2"/>
      <c r="B11" s="96"/>
      <c r="C11" s="76" t="s">
        <v>21</v>
      </c>
      <c r="D11" s="37" t="str">
        <f>IFERROR(D9/D8,"0.0%")</f>
        <v>0.0%</v>
      </c>
      <c r="E11" s="38" t="str">
        <f>IFERROR(E9/E8,"0.0%")</f>
        <v>0.0%</v>
      </c>
      <c r="F11" s="37" t="str">
        <f>IFERROR(F9/F8,"0.0%")</f>
        <v>0.0%</v>
      </c>
      <c r="G11" s="37" t="str">
        <f>IFERROR(G9/G8,"0.0%")</f>
        <v>0.0%</v>
      </c>
      <c r="H11" s="38" t="str">
        <f>IFERROR(H9/H8,"0.0%")</f>
        <v>0.0%</v>
      </c>
      <c r="I11" s="39" t="str">
        <f>IFERROR(I9/I8,"0.0%")</f>
        <v>0.0%</v>
      </c>
      <c r="J11" s="37" t="str">
        <f>IFERROR(J9/J8,"0.0%")</f>
        <v>0.0%</v>
      </c>
      <c r="K11" s="38" t="str">
        <f>IFERROR(K9/K8,"0.0%")</f>
        <v>0.0%</v>
      </c>
      <c r="L11" s="37" t="str">
        <f>IFERROR(L9/L8,"0.0%")</f>
        <v>0.0%</v>
      </c>
      <c r="M11" s="37" t="str">
        <f>IFERROR(M9/M8,"0.0%")</f>
        <v>0.0%</v>
      </c>
      <c r="N11" s="38" t="str">
        <f>IFERROR(N9/N8,"0.0%")</f>
        <v>0.0%</v>
      </c>
      <c r="O11" s="39" t="str">
        <f>IFERROR(O9/O8,"0.0%")</f>
        <v>0.0%</v>
      </c>
      <c r="P11" s="37" t="str">
        <f>IFERROR(P9/P8,"0.0%")</f>
        <v>0.0%</v>
      </c>
      <c r="Q11" s="37" t="str">
        <f>IFERROR(Q9/Q8,"0.0%")</f>
        <v>0.0%</v>
      </c>
      <c r="R11" s="39" t="str">
        <f>IFERROR(R9/R8,"0.0%")</f>
        <v>0.0%</v>
      </c>
      <c r="S11" s="40" t="str">
        <f>IFERROR(S9/S8,"0.0%")</f>
        <v>0.0%</v>
      </c>
      <c r="T11" s="38" t="str">
        <f>IFERROR(T9/T8,"0.0%")</f>
        <v>0.0%</v>
      </c>
      <c r="U11" s="37" t="str">
        <f>IFERROR(U9/U8,"0.0%")</f>
        <v>0.0%</v>
      </c>
      <c r="V11" s="7"/>
    </row>
    <row r="12" spans="1:29" ht="28" customHeight="1">
      <c r="A12" s="2"/>
      <c r="B12" s="2"/>
      <c r="C12" s="8"/>
      <c r="D12" s="9"/>
    </row>
    <row r="13" spans="1:29" ht="17.5" customHeight="1">
      <c r="A13" s="106"/>
      <c r="B13" s="107" t="s">
        <v>8</v>
      </c>
      <c r="C13" s="108" t="s">
        <v>9</v>
      </c>
      <c r="D13" s="102" t="s">
        <v>37</v>
      </c>
      <c r="E13" s="102"/>
      <c r="F13" s="102"/>
      <c r="G13" s="102"/>
      <c r="H13" s="102"/>
      <c r="I13" s="102" t="s">
        <v>38</v>
      </c>
      <c r="J13" s="102"/>
      <c r="K13" s="102"/>
      <c r="L13" s="102"/>
      <c r="M13" s="102"/>
      <c r="N13" s="102" t="s">
        <v>39</v>
      </c>
      <c r="O13" s="102"/>
      <c r="P13" s="102"/>
      <c r="Q13" s="102"/>
      <c r="R13" s="102"/>
      <c r="S13" s="102" t="s">
        <v>40</v>
      </c>
      <c r="T13" s="102"/>
      <c r="U13" s="102"/>
      <c r="V13" s="102"/>
      <c r="W13" s="102"/>
      <c r="X13" s="102" t="s">
        <v>41</v>
      </c>
      <c r="Y13" s="102"/>
      <c r="Z13" s="102"/>
      <c r="AA13" s="102"/>
      <c r="AB13" s="102"/>
      <c r="AC13" s="103" t="s">
        <v>31</v>
      </c>
    </row>
    <row r="14" spans="1:29" ht="13.5" customHeight="1">
      <c r="A14" s="106"/>
      <c r="B14" s="107"/>
      <c r="C14" s="108"/>
      <c r="D14" s="10">
        <f>C3-WEEKDAY(C3,2)+1</f>
        <v>45502</v>
      </c>
      <c r="E14" s="10">
        <f>D14+1</f>
        <v>45503</v>
      </c>
      <c r="F14" s="10">
        <f t="shared" ref="F14:AB14" si="11">E14+1</f>
        <v>45504</v>
      </c>
      <c r="G14" s="10">
        <f t="shared" si="11"/>
        <v>45505</v>
      </c>
      <c r="H14" s="10">
        <f t="shared" si="11"/>
        <v>45506</v>
      </c>
      <c r="I14" s="10">
        <f>H14+3</f>
        <v>45509</v>
      </c>
      <c r="J14" s="10">
        <f>I14+1</f>
        <v>45510</v>
      </c>
      <c r="K14" s="10">
        <f t="shared" si="11"/>
        <v>45511</v>
      </c>
      <c r="L14" s="10">
        <f t="shared" si="11"/>
        <v>45512</v>
      </c>
      <c r="M14" s="10">
        <f t="shared" si="11"/>
        <v>45513</v>
      </c>
      <c r="N14" s="10">
        <f>M14+3</f>
        <v>45516</v>
      </c>
      <c r="O14" s="10">
        <f>N14+1</f>
        <v>45517</v>
      </c>
      <c r="P14" s="10">
        <f t="shared" si="11"/>
        <v>45518</v>
      </c>
      <c r="Q14" s="10">
        <f t="shared" si="11"/>
        <v>45519</v>
      </c>
      <c r="R14" s="10">
        <f t="shared" si="11"/>
        <v>45520</v>
      </c>
      <c r="S14" s="10">
        <f>R14+3</f>
        <v>45523</v>
      </c>
      <c r="T14" s="10">
        <f>S14+1</f>
        <v>45524</v>
      </c>
      <c r="U14" s="10">
        <f t="shared" si="11"/>
        <v>45525</v>
      </c>
      <c r="V14" s="10">
        <f t="shared" si="11"/>
        <v>45526</v>
      </c>
      <c r="W14" s="10">
        <f t="shared" si="11"/>
        <v>45527</v>
      </c>
      <c r="X14" s="10">
        <f>W14+3</f>
        <v>45530</v>
      </c>
      <c r="Y14" s="10">
        <f>X14+1</f>
        <v>45531</v>
      </c>
      <c r="Z14" s="10">
        <f t="shared" si="11"/>
        <v>45532</v>
      </c>
      <c r="AA14" s="10">
        <f>Z14+1</f>
        <v>45533</v>
      </c>
      <c r="AB14" s="10">
        <f t="shared" si="11"/>
        <v>45534</v>
      </c>
      <c r="AC14" s="103"/>
    </row>
    <row r="15" spans="1:29" ht="11" customHeight="1">
      <c r="A15" s="106"/>
      <c r="B15" s="107"/>
      <c r="C15" s="108"/>
      <c r="D15" s="11" t="str">
        <f>LEFT(TEXT(D14,"aaa"),1)</f>
        <v>月</v>
      </c>
      <c r="E15" s="11" t="str">
        <f t="shared" ref="E15:AB15" si="12">LEFT(TEXT(E14,"aaa"),1)</f>
        <v>火</v>
      </c>
      <c r="F15" s="11" t="str">
        <f t="shared" si="12"/>
        <v>水</v>
      </c>
      <c r="G15" s="11" t="str">
        <f t="shared" si="12"/>
        <v>木</v>
      </c>
      <c r="H15" s="11" t="str">
        <f t="shared" si="12"/>
        <v>金</v>
      </c>
      <c r="I15" s="11" t="str">
        <f t="shared" si="12"/>
        <v>月</v>
      </c>
      <c r="J15" s="11" t="str">
        <f t="shared" si="12"/>
        <v>火</v>
      </c>
      <c r="K15" s="11" t="str">
        <f t="shared" si="12"/>
        <v>水</v>
      </c>
      <c r="L15" s="11" t="str">
        <f t="shared" si="12"/>
        <v>木</v>
      </c>
      <c r="M15" s="11" t="str">
        <f t="shared" si="12"/>
        <v>金</v>
      </c>
      <c r="N15" s="11" t="str">
        <f t="shared" si="12"/>
        <v>月</v>
      </c>
      <c r="O15" s="11" t="str">
        <f t="shared" si="12"/>
        <v>火</v>
      </c>
      <c r="P15" s="11" t="str">
        <f t="shared" si="12"/>
        <v>水</v>
      </c>
      <c r="Q15" s="11" t="str">
        <f t="shared" si="12"/>
        <v>木</v>
      </c>
      <c r="R15" s="11" t="str">
        <f t="shared" si="12"/>
        <v>金</v>
      </c>
      <c r="S15" s="11" t="str">
        <f t="shared" si="12"/>
        <v>月</v>
      </c>
      <c r="T15" s="11" t="str">
        <f t="shared" si="12"/>
        <v>火</v>
      </c>
      <c r="U15" s="11" t="str">
        <f t="shared" si="12"/>
        <v>水</v>
      </c>
      <c r="V15" s="11" t="str">
        <f t="shared" si="12"/>
        <v>木</v>
      </c>
      <c r="W15" s="11" t="str">
        <f t="shared" si="12"/>
        <v>金</v>
      </c>
      <c r="X15" s="11" t="str">
        <f t="shared" si="12"/>
        <v>月</v>
      </c>
      <c r="Y15" s="11" t="str">
        <f t="shared" si="12"/>
        <v>火</v>
      </c>
      <c r="Z15" s="11" t="str">
        <f t="shared" si="12"/>
        <v>水</v>
      </c>
      <c r="AA15" s="11" t="str">
        <f t="shared" si="12"/>
        <v>木</v>
      </c>
      <c r="AB15" s="11" t="str">
        <f t="shared" si="12"/>
        <v>金</v>
      </c>
      <c r="AC15" s="104"/>
    </row>
    <row r="16" spans="1:29" ht="19.5" customHeight="1">
      <c r="A16" s="12"/>
      <c r="B16" s="13" t="s">
        <v>10</v>
      </c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6"/>
      <c r="AC16" s="17"/>
    </row>
    <row r="17" spans="1:29" ht="18" customHeight="1">
      <c r="A17" s="105"/>
      <c r="B17" s="41" t="s">
        <v>7</v>
      </c>
      <c r="C17" s="42">
        <f>SUM(D17:AB17)</f>
        <v>0</v>
      </c>
      <c r="D17" s="46" t="str">
        <f t="shared" ref="D17:AB17" si="13">IFERROR(D30+D43+D56,"")</f>
        <v/>
      </c>
      <c r="E17" s="46" t="str">
        <f t="shared" si="13"/>
        <v/>
      </c>
      <c r="F17" s="46" t="str">
        <f t="shared" si="13"/>
        <v/>
      </c>
      <c r="G17" s="46" t="str">
        <f t="shared" si="13"/>
        <v/>
      </c>
      <c r="H17" s="46" t="str">
        <f t="shared" si="13"/>
        <v/>
      </c>
      <c r="I17" s="46" t="str">
        <f t="shared" si="13"/>
        <v/>
      </c>
      <c r="J17" s="46" t="str">
        <f t="shared" si="13"/>
        <v/>
      </c>
      <c r="K17" s="46" t="str">
        <f t="shared" si="13"/>
        <v/>
      </c>
      <c r="L17" s="46" t="str">
        <f t="shared" si="13"/>
        <v/>
      </c>
      <c r="M17" s="46" t="str">
        <f t="shared" si="13"/>
        <v/>
      </c>
      <c r="N17" s="46" t="str">
        <f t="shared" si="13"/>
        <v/>
      </c>
      <c r="O17" s="46" t="str">
        <f t="shared" si="13"/>
        <v/>
      </c>
      <c r="P17" s="46" t="str">
        <f t="shared" si="13"/>
        <v/>
      </c>
      <c r="Q17" s="46" t="str">
        <f t="shared" si="13"/>
        <v/>
      </c>
      <c r="R17" s="46" t="str">
        <f t="shared" si="13"/>
        <v/>
      </c>
      <c r="S17" s="46" t="str">
        <f t="shared" si="13"/>
        <v/>
      </c>
      <c r="T17" s="46" t="str">
        <f t="shared" si="13"/>
        <v/>
      </c>
      <c r="U17" s="46" t="str">
        <f t="shared" si="13"/>
        <v/>
      </c>
      <c r="V17" s="46" t="str">
        <f t="shared" si="13"/>
        <v/>
      </c>
      <c r="W17" s="46" t="str">
        <f t="shared" si="13"/>
        <v/>
      </c>
      <c r="X17" s="46" t="str">
        <f t="shared" si="13"/>
        <v/>
      </c>
      <c r="Y17" s="46" t="str">
        <f t="shared" si="13"/>
        <v/>
      </c>
      <c r="Z17" s="46" t="str">
        <f t="shared" si="13"/>
        <v/>
      </c>
      <c r="AA17" s="46" t="str">
        <f t="shared" si="13"/>
        <v/>
      </c>
      <c r="AB17" s="46" t="str">
        <f t="shared" si="13"/>
        <v/>
      </c>
      <c r="AC17" s="44">
        <f>SUM(D17:AB17)</f>
        <v>0</v>
      </c>
    </row>
    <row r="18" spans="1:29" ht="18" customHeight="1">
      <c r="A18" s="105"/>
      <c r="B18" s="41" t="s">
        <v>16</v>
      </c>
      <c r="C18" s="42">
        <f t="shared" ref="C18:C19" si="14">SUM(D18:AB18)</f>
        <v>0</v>
      </c>
      <c r="D18" s="46" t="str">
        <f t="shared" ref="D18:AB18" si="15">IFERROR(D31+D44+D57,"")</f>
        <v/>
      </c>
      <c r="E18" s="46" t="str">
        <f t="shared" si="15"/>
        <v/>
      </c>
      <c r="F18" s="46" t="str">
        <f t="shared" si="15"/>
        <v/>
      </c>
      <c r="G18" s="46" t="str">
        <f t="shared" si="15"/>
        <v/>
      </c>
      <c r="H18" s="46" t="str">
        <f t="shared" si="15"/>
        <v/>
      </c>
      <c r="I18" s="46" t="str">
        <f t="shared" si="15"/>
        <v/>
      </c>
      <c r="J18" s="46" t="str">
        <f t="shared" si="15"/>
        <v/>
      </c>
      <c r="K18" s="46" t="str">
        <f t="shared" si="15"/>
        <v/>
      </c>
      <c r="L18" s="46" t="str">
        <f t="shared" si="15"/>
        <v/>
      </c>
      <c r="M18" s="46" t="str">
        <f t="shared" si="15"/>
        <v/>
      </c>
      <c r="N18" s="46" t="str">
        <f t="shared" si="15"/>
        <v/>
      </c>
      <c r="O18" s="46" t="str">
        <f t="shared" si="15"/>
        <v/>
      </c>
      <c r="P18" s="46" t="str">
        <f t="shared" si="15"/>
        <v/>
      </c>
      <c r="Q18" s="46" t="str">
        <f t="shared" si="15"/>
        <v/>
      </c>
      <c r="R18" s="46" t="str">
        <f t="shared" si="15"/>
        <v/>
      </c>
      <c r="S18" s="46" t="str">
        <f t="shared" si="15"/>
        <v/>
      </c>
      <c r="T18" s="46" t="str">
        <f t="shared" si="15"/>
        <v/>
      </c>
      <c r="U18" s="46" t="str">
        <f t="shared" si="15"/>
        <v/>
      </c>
      <c r="V18" s="46" t="str">
        <f t="shared" si="15"/>
        <v/>
      </c>
      <c r="W18" s="46" t="str">
        <f t="shared" si="15"/>
        <v/>
      </c>
      <c r="X18" s="46" t="str">
        <f t="shared" si="15"/>
        <v/>
      </c>
      <c r="Y18" s="46" t="str">
        <f t="shared" si="15"/>
        <v/>
      </c>
      <c r="Z18" s="46" t="str">
        <f t="shared" si="15"/>
        <v/>
      </c>
      <c r="AA18" s="46" t="str">
        <f t="shared" si="15"/>
        <v/>
      </c>
      <c r="AB18" s="46" t="str">
        <f t="shared" si="15"/>
        <v/>
      </c>
      <c r="AC18" s="44">
        <f t="shared" ref="AC18:AC19" si="16">SUM(D18:AB18)</f>
        <v>0</v>
      </c>
    </row>
    <row r="19" spans="1:29" ht="18" customHeight="1">
      <c r="A19" s="105"/>
      <c r="B19" s="41" t="s">
        <v>17</v>
      </c>
      <c r="C19" s="42">
        <f t="shared" si="14"/>
        <v>0</v>
      </c>
      <c r="D19" s="46" t="str">
        <f t="shared" ref="D19:AB19" si="17">IFERROR(D32+D45+D58,"")</f>
        <v/>
      </c>
      <c r="E19" s="46" t="str">
        <f t="shared" si="17"/>
        <v/>
      </c>
      <c r="F19" s="46" t="str">
        <f t="shared" si="17"/>
        <v/>
      </c>
      <c r="G19" s="46" t="str">
        <f t="shared" si="17"/>
        <v/>
      </c>
      <c r="H19" s="46" t="str">
        <f t="shared" si="17"/>
        <v/>
      </c>
      <c r="I19" s="46" t="str">
        <f t="shared" si="17"/>
        <v/>
      </c>
      <c r="J19" s="46" t="str">
        <f t="shared" si="17"/>
        <v/>
      </c>
      <c r="K19" s="46" t="str">
        <f t="shared" si="17"/>
        <v/>
      </c>
      <c r="L19" s="46" t="str">
        <f t="shared" si="17"/>
        <v/>
      </c>
      <c r="M19" s="46" t="str">
        <f t="shared" si="17"/>
        <v/>
      </c>
      <c r="N19" s="46" t="str">
        <f t="shared" si="17"/>
        <v/>
      </c>
      <c r="O19" s="46" t="str">
        <f t="shared" si="17"/>
        <v/>
      </c>
      <c r="P19" s="46" t="str">
        <f t="shared" si="17"/>
        <v/>
      </c>
      <c r="Q19" s="46" t="str">
        <f t="shared" si="17"/>
        <v/>
      </c>
      <c r="R19" s="46" t="str">
        <f t="shared" si="17"/>
        <v/>
      </c>
      <c r="S19" s="46" t="str">
        <f t="shared" si="17"/>
        <v/>
      </c>
      <c r="T19" s="46" t="str">
        <f t="shared" si="17"/>
        <v/>
      </c>
      <c r="U19" s="46" t="str">
        <f t="shared" si="17"/>
        <v/>
      </c>
      <c r="V19" s="46" t="str">
        <f t="shared" si="17"/>
        <v/>
      </c>
      <c r="W19" s="46" t="str">
        <f t="shared" si="17"/>
        <v/>
      </c>
      <c r="X19" s="46" t="str">
        <f t="shared" si="17"/>
        <v/>
      </c>
      <c r="Y19" s="46" t="str">
        <f t="shared" si="17"/>
        <v/>
      </c>
      <c r="Z19" s="46" t="str">
        <f t="shared" si="17"/>
        <v/>
      </c>
      <c r="AA19" s="46" t="str">
        <f t="shared" si="17"/>
        <v/>
      </c>
      <c r="AB19" s="46" t="str">
        <f t="shared" si="17"/>
        <v/>
      </c>
      <c r="AC19" s="44">
        <f t="shared" si="16"/>
        <v>0</v>
      </c>
    </row>
    <row r="20" spans="1:29" ht="19.5" customHeight="1">
      <c r="A20" s="12"/>
      <c r="B20" s="13" t="s">
        <v>19</v>
      </c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6"/>
      <c r="AC20" s="17"/>
    </row>
    <row r="21" spans="1:29" ht="18" customHeight="1">
      <c r="A21" s="45"/>
      <c r="B21" s="41" t="s">
        <v>7</v>
      </c>
      <c r="C21" s="42">
        <f>SUM(D21:AB21)</f>
        <v>0</v>
      </c>
      <c r="D21" s="46">
        <f t="shared" ref="D21:AB21" si="18">IFERROR(D34+D47+D60,"")</f>
        <v>0</v>
      </c>
      <c r="E21" s="46">
        <f t="shared" si="18"/>
        <v>0</v>
      </c>
      <c r="F21" s="46">
        <f t="shared" si="18"/>
        <v>0</v>
      </c>
      <c r="G21" s="46">
        <f t="shared" si="18"/>
        <v>0</v>
      </c>
      <c r="H21" s="46">
        <f t="shared" si="18"/>
        <v>0</v>
      </c>
      <c r="I21" s="46">
        <f t="shared" si="18"/>
        <v>0</v>
      </c>
      <c r="J21" s="46">
        <f t="shared" si="18"/>
        <v>0</v>
      </c>
      <c r="K21" s="46">
        <f t="shared" si="18"/>
        <v>0</v>
      </c>
      <c r="L21" s="46">
        <f t="shared" si="18"/>
        <v>0</v>
      </c>
      <c r="M21" s="46">
        <f t="shared" si="18"/>
        <v>0</v>
      </c>
      <c r="N21" s="46">
        <f t="shared" si="18"/>
        <v>0</v>
      </c>
      <c r="O21" s="46">
        <f t="shared" si="18"/>
        <v>0</v>
      </c>
      <c r="P21" s="46">
        <f t="shared" si="18"/>
        <v>0</v>
      </c>
      <c r="Q21" s="46">
        <f t="shared" si="18"/>
        <v>0</v>
      </c>
      <c r="R21" s="46">
        <f t="shared" si="18"/>
        <v>0</v>
      </c>
      <c r="S21" s="46">
        <f t="shared" si="18"/>
        <v>0</v>
      </c>
      <c r="T21" s="46">
        <f t="shared" si="18"/>
        <v>0</v>
      </c>
      <c r="U21" s="46">
        <f t="shared" si="18"/>
        <v>0</v>
      </c>
      <c r="V21" s="46">
        <f t="shared" si="18"/>
        <v>0</v>
      </c>
      <c r="W21" s="46">
        <f t="shared" si="18"/>
        <v>0</v>
      </c>
      <c r="X21" s="46">
        <f t="shared" si="18"/>
        <v>0</v>
      </c>
      <c r="Y21" s="46">
        <f t="shared" si="18"/>
        <v>0</v>
      </c>
      <c r="Z21" s="46">
        <f t="shared" si="18"/>
        <v>0</v>
      </c>
      <c r="AA21" s="46">
        <f t="shared" si="18"/>
        <v>0</v>
      </c>
      <c r="AB21" s="46">
        <f t="shared" si="18"/>
        <v>0</v>
      </c>
      <c r="AC21" s="44">
        <f>SUM(D21:AB21)</f>
        <v>0</v>
      </c>
    </row>
    <row r="22" spans="1:29" ht="18" customHeight="1">
      <c r="A22" s="45"/>
      <c r="B22" s="41" t="s">
        <v>16</v>
      </c>
      <c r="C22" s="42">
        <f t="shared" ref="C22:C23" si="19">SUM(D22:AB22)</f>
        <v>0</v>
      </c>
      <c r="D22" s="46">
        <f t="shared" ref="D22:AB22" si="20">IFERROR(D35+D48+D61,"")</f>
        <v>0</v>
      </c>
      <c r="E22" s="46">
        <f t="shared" si="20"/>
        <v>0</v>
      </c>
      <c r="F22" s="46">
        <f t="shared" si="20"/>
        <v>0</v>
      </c>
      <c r="G22" s="46">
        <f t="shared" si="20"/>
        <v>0</v>
      </c>
      <c r="H22" s="46">
        <f t="shared" si="20"/>
        <v>0</v>
      </c>
      <c r="I22" s="46">
        <f t="shared" si="20"/>
        <v>0</v>
      </c>
      <c r="J22" s="46">
        <f t="shared" si="20"/>
        <v>0</v>
      </c>
      <c r="K22" s="46">
        <f t="shared" si="20"/>
        <v>0</v>
      </c>
      <c r="L22" s="46">
        <f t="shared" si="20"/>
        <v>0</v>
      </c>
      <c r="M22" s="46">
        <f t="shared" si="20"/>
        <v>0</v>
      </c>
      <c r="N22" s="46">
        <f t="shared" si="20"/>
        <v>0</v>
      </c>
      <c r="O22" s="46">
        <f t="shared" si="20"/>
        <v>0</v>
      </c>
      <c r="P22" s="46">
        <f t="shared" si="20"/>
        <v>0</v>
      </c>
      <c r="Q22" s="46">
        <f t="shared" si="20"/>
        <v>0</v>
      </c>
      <c r="R22" s="46">
        <f t="shared" si="20"/>
        <v>0</v>
      </c>
      <c r="S22" s="46">
        <f t="shared" si="20"/>
        <v>0</v>
      </c>
      <c r="T22" s="46">
        <f t="shared" si="20"/>
        <v>0</v>
      </c>
      <c r="U22" s="46">
        <f t="shared" si="20"/>
        <v>0</v>
      </c>
      <c r="V22" s="46">
        <f t="shared" si="20"/>
        <v>0</v>
      </c>
      <c r="W22" s="46">
        <f t="shared" si="20"/>
        <v>0</v>
      </c>
      <c r="X22" s="46">
        <f t="shared" si="20"/>
        <v>0</v>
      </c>
      <c r="Y22" s="46">
        <f t="shared" si="20"/>
        <v>0</v>
      </c>
      <c r="Z22" s="46">
        <f t="shared" si="20"/>
        <v>0</v>
      </c>
      <c r="AA22" s="46">
        <f t="shared" si="20"/>
        <v>0</v>
      </c>
      <c r="AB22" s="46">
        <f t="shared" si="20"/>
        <v>0</v>
      </c>
      <c r="AC22" s="44">
        <f>SUM(D22:AB22)</f>
        <v>0</v>
      </c>
    </row>
    <row r="23" spans="1:29" ht="18" customHeight="1">
      <c r="A23" s="45"/>
      <c r="B23" s="41" t="s">
        <v>17</v>
      </c>
      <c r="C23" s="42">
        <f t="shared" si="19"/>
        <v>0</v>
      </c>
      <c r="D23" s="46">
        <f t="shared" ref="D23:AB23" si="21">IFERROR(D36+D49+D62,"")</f>
        <v>0</v>
      </c>
      <c r="E23" s="46">
        <f t="shared" si="21"/>
        <v>0</v>
      </c>
      <c r="F23" s="46">
        <f t="shared" si="21"/>
        <v>0</v>
      </c>
      <c r="G23" s="46">
        <f t="shared" si="21"/>
        <v>0</v>
      </c>
      <c r="H23" s="46">
        <f t="shared" si="21"/>
        <v>0</v>
      </c>
      <c r="I23" s="46">
        <f t="shared" si="21"/>
        <v>0</v>
      </c>
      <c r="J23" s="46">
        <f t="shared" si="21"/>
        <v>0</v>
      </c>
      <c r="K23" s="46">
        <f t="shared" si="21"/>
        <v>0</v>
      </c>
      <c r="L23" s="46">
        <f t="shared" si="21"/>
        <v>0</v>
      </c>
      <c r="M23" s="46">
        <f t="shared" si="21"/>
        <v>0</v>
      </c>
      <c r="N23" s="46">
        <f t="shared" si="21"/>
        <v>0</v>
      </c>
      <c r="O23" s="46">
        <f t="shared" si="21"/>
        <v>0</v>
      </c>
      <c r="P23" s="46">
        <f t="shared" si="21"/>
        <v>0</v>
      </c>
      <c r="Q23" s="46">
        <f t="shared" si="21"/>
        <v>0</v>
      </c>
      <c r="R23" s="46">
        <f t="shared" si="21"/>
        <v>0</v>
      </c>
      <c r="S23" s="46">
        <f t="shared" si="21"/>
        <v>0</v>
      </c>
      <c r="T23" s="46">
        <f t="shared" si="21"/>
        <v>0</v>
      </c>
      <c r="U23" s="46">
        <f t="shared" si="21"/>
        <v>0</v>
      </c>
      <c r="V23" s="46">
        <f t="shared" si="21"/>
        <v>0</v>
      </c>
      <c r="W23" s="46">
        <f t="shared" si="21"/>
        <v>0</v>
      </c>
      <c r="X23" s="46">
        <f t="shared" si="21"/>
        <v>0</v>
      </c>
      <c r="Y23" s="46">
        <f t="shared" si="21"/>
        <v>0</v>
      </c>
      <c r="Z23" s="46">
        <f t="shared" si="21"/>
        <v>0</v>
      </c>
      <c r="AA23" s="46">
        <f t="shared" si="21"/>
        <v>0</v>
      </c>
      <c r="AB23" s="46">
        <f t="shared" si="21"/>
        <v>0</v>
      </c>
      <c r="AC23" s="44">
        <f t="shared" ref="AC23" si="22">SUM(D23:AB23)</f>
        <v>0</v>
      </c>
    </row>
    <row r="24" spans="1:29" ht="19.5" customHeight="1">
      <c r="A24" s="12"/>
      <c r="B24" s="13" t="s">
        <v>18</v>
      </c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6"/>
      <c r="AC24" s="17"/>
    </row>
    <row r="25" spans="1:29" ht="18" customHeight="1">
      <c r="A25" s="45"/>
      <c r="B25" s="41" t="s">
        <v>7</v>
      </c>
      <c r="C25" s="42">
        <f>SUM(D25:AB25)</f>
        <v>0</v>
      </c>
      <c r="D25" s="46">
        <f t="shared" ref="D25:AB25" si="23">IFERROR(D38+D51+D64,"")</f>
        <v>0</v>
      </c>
      <c r="E25" s="46">
        <f t="shared" si="23"/>
        <v>0</v>
      </c>
      <c r="F25" s="46">
        <f t="shared" si="23"/>
        <v>0</v>
      </c>
      <c r="G25" s="46">
        <f t="shared" si="23"/>
        <v>0</v>
      </c>
      <c r="H25" s="46">
        <f t="shared" si="23"/>
        <v>0</v>
      </c>
      <c r="I25" s="46">
        <f t="shared" si="23"/>
        <v>0</v>
      </c>
      <c r="J25" s="46">
        <f t="shared" si="23"/>
        <v>0</v>
      </c>
      <c r="K25" s="46">
        <f t="shared" si="23"/>
        <v>0</v>
      </c>
      <c r="L25" s="46">
        <f t="shared" si="23"/>
        <v>0</v>
      </c>
      <c r="M25" s="46">
        <f t="shared" si="23"/>
        <v>0</v>
      </c>
      <c r="N25" s="46">
        <f t="shared" si="23"/>
        <v>0</v>
      </c>
      <c r="O25" s="46">
        <f t="shared" si="23"/>
        <v>0</v>
      </c>
      <c r="P25" s="46">
        <f t="shared" si="23"/>
        <v>0</v>
      </c>
      <c r="Q25" s="46">
        <f t="shared" si="23"/>
        <v>0</v>
      </c>
      <c r="R25" s="46">
        <f t="shared" si="23"/>
        <v>0</v>
      </c>
      <c r="S25" s="46">
        <f t="shared" si="23"/>
        <v>0</v>
      </c>
      <c r="T25" s="46">
        <f t="shared" si="23"/>
        <v>0</v>
      </c>
      <c r="U25" s="46">
        <f t="shared" si="23"/>
        <v>0</v>
      </c>
      <c r="V25" s="46">
        <f t="shared" si="23"/>
        <v>0</v>
      </c>
      <c r="W25" s="46">
        <f t="shared" si="23"/>
        <v>0</v>
      </c>
      <c r="X25" s="46">
        <f t="shared" si="23"/>
        <v>0</v>
      </c>
      <c r="Y25" s="46">
        <f t="shared" si="23"/>
        <v>0</v>
      </c>
      <c r="Z25" s="46">
        <f t="shared" si="23"/>
        <v>0</v>
      </c>
      <c r="AA25" s="46">
        <f t="shared" si="23"/>
        <v>0</v>
      </c>
      <c r="AB25" s="46">
        <f t="shared" si="23"/>
        <v>0</v>
      </c>
      <c r="AC25" s="44">
        <f>SUM(D25:AB25)</f>
        <v>0</v>
      </c>
    </row>
    <row r="26" spans="1:29" ht="18" customHeight="1">
      <c r="A26" s="45"/>
      <c r="B26" s="41" t="s">
        <v>16</v>
      </c>
      <c r="C26" s="42">
        <f t="shared" ref="C26:C27" si="24">SUM(D26:AB26)</f>
        <v>0</v>
      </c>
      <c r="D26" s="46">
        <f t="shared" ref="D26:AB26" si="25">IFERROR(D39+D52+D65,"")</f>
        <v>0</v>
      </c>
      <c r="E26" s="46">
        <f t="shared" si="25"/>
        <v>0</v>
      </c>
      <c r="F26" s="46">
        <f t="shared" si="25"/>
        <v>0</v>
      </c>
      <c r="G26" s="46">
        <f t="shared" si="25"/>
        <v>0</v>
      </c>
      <c r="H26" s="46">
        <f t="shared" si="25"/>
        <v>0</v>
      </c>
      <c r="I26" s="46">
        <f t="shared" si="25"/>
        <v>0</v>
      </c>
      <c r="J26" s="46">
        <f t="shared" si="25"/>
        <v>0</v>
      </c>
      <c r="K26" s="46">
        <f t="shared" si="25"/>
        <v>0</v>
      </c>
      <c r="L26" s="46">
        <f t="shared" si="25"/>
        <v>0</v>
      </c>
      <c r="M26" s="46">
        <f t="shared" si="25"/>
        <v>0</v>
      </c>
      <c r="N26" s="46">
        <f t="shared" si="25"/>
        <v>0</v>
      </c>
      <c r="O26" s="46">
        <f t="shared" si="25"/>
        <v>0</v>
      </c>
      <c r="P26" s="46">
        <f t="shared" si="25"/>
        <v>0</v>
      </c>
      <c r="Q26" s="46">
        <f t="shared" si="25"/>
        <v>0</v>
      </c>
      <c r="R26" s="46">
        <f t="shared" si="25"/>
        <v>0</v>
      </c>
      <c r="S26" s="46">
        <f t="shared" si="25"/>
        <v>0</v>
      </c>
      <c r="T26" s="46">
        <f t="shared" si="25"/>
        <v>0</v>
      </c>
      <c r="U26" s="46">
        <f t="shared" si="25"/>
        <v>0</v>
      </c>
      <c r="V26" s="46">
        <f t="shared" si="25"/>
        <v>0</v>
      </c>
      <c r="W26" s="46">
        <f t="shared" si="25"/>
        <v>0</v>
      </c>
      <c r="X26" s="46">
        <f t="shared" si="25"/>
        <v>0</v>
      </c>
      <c r="Y26" s="46">
        <f t="shared" si="25"/>
        <v>0</v>
      </c>
      <c r="Z26" s="46">
        <f t="shared" si="25"/>
        <v>0</v>
      </c>
      <c r="AA26" s="46">
        <f t="shared" si="25"/>
        <v>0</v>
      </c>
      <c r="AB26" s="46">
        <f t="shared" si="25"/>
        <v>0</v>
      </c>
      <c r="AC26" s="44">
        <f t="shared" ref="AC26:AC27" si="26">SUM(D26:AB26)</f>
        <v>0</v>
      </c>
    </row>
    <row r="27" spans="1:29" ht="18" customHeight="1">
      <c r="A27" s="45"/>
      <c r="B27" s="41" t="s">
        <v>17</v>
      </c>
      <c r="C27" s="42">
        <f t="shared" si="24"/>
        <v>0</v>
      </c>
      <c r="D27" s="46">
        <f t="shared" ref="D27:AB27" si="27">IFERROR(D40+D53+D66,"")</f>
        <v>0</v>
      </c>
      <c r="E27" s="46">
        <f t="shared" si="27"/>
        <v>0</v>
      </c>
      <c r="F27" s="46">
        <f t="shared" si="27"/>
        <v>0</v>
      </c>
      <c r="G27" s="46">
        <f t="shared" si="27"/>
        <v>0</v>
      </c>
      <c r="H27" s="46">
        <f t="shared" si="27"/>
        <v>0</v>
      </c>
      <c r="I27" s="46">
        <f t="shared" si="27"/>
        <v>0</v>
      </c>
      <c r="J27" s="46">
        <f t="shared" si="27"/>
        <v>0</v>
      </c>
      <c r="K27" s="46">
        <f t="shared" si="27"/>
        <v>0</v>
      </c>
      <c r="L27" s="46">
        <f t="shared" si="27"/>
        <v>0</v>
      </c>
      <c r="M27" s="46">
        <f t="shared" si="27"/>
        <v>0</v>
      </c>
      <c r="N27" s="46">
        <f t="shared" si="27"/>
        <v>0</v>
      </c>
      <c r="O27" s="46">
        <f t="shared" si="27"/>
        <v>0</v>
      </c>
      <c r="P27" s="46">
        <f t="shared" si="27"/>
        <v>0</v>
      </c>
      <c r="Q27" s="46">
        <f t="shared" si="27"/>
        <v>0</v>
      </c>
      <c r="R27" s="46">
        <f t="shared" si="27"/>
        <v>0</v>
      </c>
      <c r="S27" s="46">
        <f t="shared" si="27"/>
        <v>0</v>
      </c>
      <c r="T27" s="46">
        <f t="shared" si="27"/>
        <v>0</v>
      </c>
      <c r="U27" s="46">
        <f t="shared" si="27"/>
        <v>0</v>
      </c>
      <c r="V27" s="46">
        <f t="shared" si="27"/>
        <v>0</v>
      </c>
      <c r="W27" s="46">
        <f t="shared" si="27"/>
        <v>0</v>
      </c>
      <c r="X27" s="46">
        <f t="shared" si="27"/>
        <v>0</v>
      </c>
      <c r="Y27" s="46">
        <f t="shared" si="27"/>
        <v>0</v>
      </c>
      <c r="Z27" s="46">
        <f t="shared" si="27"/>
        <v>0</v>
      </c>
      <c r="AA27" s="46">
        <f t="shared" si="27"/>
        <v>0</v>
      </c>
      <c r="AB27" s="46">
        <f t="shared" si="27"/>
        <v>0</v>
      </c>
      <c r="AC27" s="44">
        <f t="shared" si="26"/>
        <v>0</v>
      </c>
    </row>
    <row r="28" spans="1:29" ht="19" customHeight="1">
      <c r="A28" s="12"/>
      <c r="B28" s="18" t="s">
        <v>11</v>
      </c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</row>
    <row r="29" spans="1:29" ht="19" customHeight="1">
      <c r="A29" s="12"/>
      <c r="B29" s="13" t="s">
        <v>10</v>
      </c>
      <c r="C29" s="14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3"/>
    </row>
    <row r="30" spans="1:29">
      <c r="A30" s="105"/>
      <c r="B30" s="41" t="s">
        <v>7</v>
      </c>
      <c r="C30" s="42">
        <f>SUM(D30:AB30)</f>
        <v>0</v>
      </c>
      <c r="D30" s="46" t="str">
        <f>IFERROR(D34+D38+#REF!,"")</f>
        <v/>
      </c>
      <c r="E30" s="46" t="str">
        <f>IFERROR(E34+E38+#REF!,"")</f>
        <v/>
      </c>
      <c r="F30" s="46" t="str">
        <f>IFERROR(F34+F38+#REF!,"")</f>
        <v/>
      </c>
      <c r="G30" s="46" t="str">
        <f>IFERROR(G34+G38+#REF!,"")</f>
        <v/>
      </c>
      <c r="H30" s="46" t="str">
        <f>IFERROR(H34+H38+#REF!,"")</f>
        <v/>
      </c>
      <c r="I30" s="46" t="str">
        <f>IFERROR(I34+I38+#REF!,"")</f>
        <v/>
      </c>
      <c r="J30" s="46" t="str">
        <f>IFERROR(J34+J38+#REF!,"")</f>
        <v/>
      </c>
      <c r="K30" s="46" t="str">
        <f>IFERROR(K34+K38+#REF!,"")</f>
        <v/>
      </c>
      <c r="L30" s="46" t="str">
        <f>IFERROR(L34+L38+#REF!,"")</f>
        <v/>
      </c>
      <c r="M30" s="46" t="str">
        <f>IFERROR(M34+M38+#REF!,"")</f>
        <v/>
      </c>
      <c r="N30" s="46" t="str">
        <f>IFERROR(N34+N38+#REF!,"")</f>
        <v/>
      </c>
      <c r="O30" s="46" t="str">
        <f>IFERROR(O34+O38+#REF!,"")</f>
        <v/>
      </c>
      <c r="P30" s="46" t="str">
        <f>IFERROR(P34+P38+#REF!,"")</f>
        <v/>
      </c>
      <c r="Q30" s="46" t="str">
        <f>IFERROR(Q34+Q38+#REF!,"")</f>
        <v/>
      </c>
      <c r="R30" s="46" t="str">
        <f>IFERROR(R34+R38+#REF!,"")</f>
        <v/>
      </c>
      <c r="S30" s="46" t="str">
        <f>IFERROR(S34+S38+#REF!,"")</f>
        <v/>
      </c>
      <c r="T30" s="46" t="str">
        <f>IFERROR(T34+T38+#REF!,"")</f>
        <v/>
      </c>
      <c r="U30" s="46" t="str">
        <f>IFERROR(U34+U38+#REF!,"")</f>
        <v/>
      </c>
      <c r="V30" s="46" t="str">
        <f>IFERROR(V34+V38+#REF!,"")</f>
        <v/>
      </c>
      <c r="W30" s="46" t="str">
        <f>IFERROR(W34+W38+#REF!,"")</f>
        <v/>
      </c>
      <c r="X30" s="46" t="str">
        <f>IFERROR(X34+X38+#REF!,"")</f>
        <v/>
      </c>
      <c r="Y30" s="46" t="str">
        <f>IFERROR(Y34+Y38+#REF!,"")</f>
        <v/>
      </c>
      <c r="Z30" s="46" t="str">
        <f>IFERROR(Z34+Z38+#REF!,"")</f>
        <v/>
      </c>
      <c r="AA30" s="46" t="str">
        <f>IFERROR(AA34+AA38+#REF!,"")</f>
        <v/>
      </c>
      <c r="AB30" s="46" t="str">
        <f>IFERROR(AB34+AB38+#REF!,"")</f>
        <v/>
      </c>
      <c r="AC30" s="44">
        <f>SUM(D30:AB30)</f>
        <v>0</v>
      </c>
    </row>
    <row r="31" spans="1:29" ht="18" customHeight="1">
      <c r="A31" s="105"/>
      <c r="B31" s="41" t="s">
        <v>16</v>
      </c>
      <c r="C31" s="42">
        <f t="shared" ref="C31:C32" si="28">SUM(D31:AB31)</f>
        <v>0</v>
      </c>
      <c r="D31" s="46" t="str">
        <f>IFERROR(D35+D39+#REF!,"")</f>
        <v/>
      </c>
      <c r="E31" s="46" t="str">
        <f>IFERROR(E35+E39+#REF!,"")</f>
        <v/>
      </c>
      <c r="F31" s="46" t="str">
        <f>IFERROR(F35+F39+#REF!,"")</f>
        <v/>
      </c>
      <c r="G31" s="46" t="str">
        <f>IFERROR(G35+G39+#REF!,"")</f>
        <v/>
      </c>
      <c r="H31" s="46" t="str">
        <f>IFERROR(H35+H39+#REF!,"")</f>
        <v/>
      </c>
      <c r="I31" s="46" t="str">
        <f>IFERROR(I35+I39+#REF!,"")</f>
        <v/>
      </c>
      <c r="J31" s="46" t="str">
        <f>IFERROR(J35+J39+#REF!,"")</f>
        <v/>
      </c>
      <c r="K31" s="46" t="str">
        <f>IFERROR(K35+K39+#REF!,"")</f>
        <v/>
      </c>
      <c r="L31" s="46" t="str">
        <f>IFERROR(L35+L39+#REF!,"")</f>
        <v/>
      </c>
      <c r="M31" s="46" t="str">
        <f>IFERROR(M35+M39+#REF!,"")</f>
        <v/>
      </c>
      <c r="N31" s="46" t="str">
        <f>IFERROR(N35+N39+#REF!,"")</f>
        <v/>
      </c>
      <c r="O31" s="46" t="str">
        <f>IFERROR(O35+O39+#REF!,"")</f>
        <v/>
      </c>
      <c r="P31" s="46" t="str">
        <f>IFERROR(P35+P39+#REF!,"")</f>
        <v/>
      </c>
      <c r="Q31" s="46" t="str">
        <f>IFERROR(Q35+Q39+#REF!,"")</f>
        <v/>
      </c>
      <c r="R31" s="46" t="str">
        <f>IFERROR(R35+R39+#REF!,"")</f>
        <v/>
      </c>
      <c r="S31" s="46" t="str">
        <f>IFERROR(S35+S39+#REF!,"")</f>
        <v/>
      </c>
      <c r="T31" s="46" t="str">
        <f>IFERROR(T35+T39+#REF!,"")</f>
        <v/>
      </c>
      <c r="U31" s="46" t="str">
        <f>IFERROR(U35+U39+#REF!,"")</f>
        <v/>
      </c>
      <c r="V31" s="46" t="str">
        <f>IFERROR(V35+V39+#REF!,"")</f>
        <v/>
      </c>
      <c r="W31" s="46" t="str">
        <f>IFERROR(W35+W39+#REF!,"")</f>
        <v/>
      </c>
      <c r="X31" s="46" t="str">
        <f>IFERROR(X35+X39+#REF!,"")</f>
        <v/>
      </c>
      <c r="Y31" s="46" t="str">
        <f>IFERROR(Y35+Y39+#REF!,"")</f>
        <v/>
      </c>
      <c r="Z31" s="46" t="str">
        <f>IFERROR(Z35+Z39+#REF!,"")</f>
        <v/>
      </c>
      <c r="AA31" s="46" t="str">
        <f>IFERROR(AA35+AA39+#REF!,"")</f>
        <v/>
      </c>
      <c r="AB31" s="46" t="str">
        <f>IFERROR(AB35+AB39+#REF!,"")</f>
        <v/>
      </c>
      <c r="AC31" s="44">
        <f t="shared" ref="AC31:AC32" si="29">SUM(D31:AB31)</f>
        <v>0</v>
      </c>
    </row>
    <row r="32" spans="1:29" ht="18" customHeight="1">
      <c r="A32" s="105"/>
      <c r="B32" s="41" t="s">
        <v>17</v>
      </c>
      <c r="C32" s="42">
        <f t="shared" si="28"/>
        <v>0</v>
      </c>
      <c r="D32" s="46" t="str">
        <f>IFERROR(D36+D40+#REF!,"")</f>
        <v/>
      </c>
      <c r="E32" s="46" t="str">
        <f>IFERROR(E36+E40+#REF!,"")</f>
        <v/>
      </c>
      <c r="F32" s="46" t="str">
        <f>IFERROR(F36+F40+#REF!,"")</f>
        <v/>
      </c>
      <c r="G32" s="46" t="str">
        <f>IFERROR(G36+G40+#REF!,"")</f>
        <v/>
      </c>
      <c r="H32" s="46" t="str">
        <f>IFERROR(H36+H40+#REF!,"")</f>
        <v/>
      </c>
      <c r="I32" s="46" t="str">
        <f>IFERROR(I36+I40+#REF!,"")</f>
        <v/>
      </c>
      <c r="J32" s="46" t="str">
        <f>IFERROR(J36+J40+#REF!,"")</f>
        <v/>
      </c>
      <c r="K32" s="46" t="str">
        <f>IFERROR(K36+K40+#REF!,"")</f>
        <v/>
      </c>
      <c r="L32" s="46" t="str">
        <f>IFERROR(L36+L40+#REF!,"")</f>
        <v/>
      </c>
      <c r="M32" s="46" t="str">
        <f>IFERROR(M36+M40+#REF!,"")</f>
        <v/>
      </c>
      <c r="N32" s="46" t="str">
        <f>IFERROR(N36+N40+#REF!,"")</f>
        <v/>
      </c>
      <c r="O32" s="46" t="str">
        <f>IFERROR(O36+O40+#REF!,"")</f>
        <v/>
      </c>
      <c r="P32" s="46" t="str">
        <f>IFERROR(P36+P40+#REF!,"")</f>
        <v/>
      </c>
      <c r="Q32" s="46" t="str">
        <f>IFERROR(Q36+Q40+#REF!,"")</f>
        <v/>
      </c>
      <c r="R32" s="46" t="str">
        <f>IFERROR(R36+R40+#REF!,"")</f>
        <v/>
      </c>
      <c r="S32" s="46" t="str">
        <f>IFERROR(S36+S40+#REF!,"")</f>
        <v/>
      </c>
      <c r="T32" s="46" t="str">
        <f>IFERROR(T36+T40+#REF!,"")</f>
        <v/>
      </c>
      <c r="U32" s="46" t="str">
        <f>IFERROR(U36+U40+#REF!,"")</f>
        <v/>
      </c>
      <c r="V32" s="46" t="str">
        <f>IFERROR(V36+V40+#REF!,"")</f>
        <v/>
      </c>
      <c r="W32" s="46" t="str">
        <f>IFERROR(W36+W40+#REF!,"")</f>
        <v/>
      </c>
      <c r="X32" s="46" t="str">
        <f>IFERROR(X36+X40+#REF!,"")</f>
        <v/>
      </c>
      <c r="Y32" s="46" t="str">
        <f>IFERROR(Y36+Y40+#REF!,"")</f>
        <v/>
      </c>
      <c r="Z32" s="46" t="str">
        <f>IFERROR(Z36+Z40+#REF!,"")</f>
        <v/>
      </c>
      <c r="AA32" s="46" t="str">
        <f>IFERROR(AA36+AA40+#REF!,"")</f>
        <v/>
      </c>
      <c r="AB32" s="46" t="str">
        <f>IFERROR(AB36+AB40+#REF!,"")</f>
        <v/>
      </c>
      <c r="AC32" s="44">
        <f t="shared" si="29"/>
        <v>0</v>
      </c>
    </row>
    <row r="33" spans="1:29" ht="18" customHeight="1">
      <c r="A33" s="45"/>
      <c r="B33" s="13" t="s">
        <v>19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8"/>
    </row>
    <row r="34" spans="1:29">
      <c r="A34" s="105"/>
      <c r="B34" s="41" t="s">
        <v>7</v>
      </c>
      <c r="C34" s="42">
        <f>SUM(D34:AB34)</f>
        <v>0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4">
        <f>SUM(D34:AB34)</f>
        <v>0</v>
      </c>
    </row>
    <row r="35" spans="1:29" ht="18" customHeight="1">
      <c r="A35" s="105"/>
      <c r="B35" s="41" t="s">
        <v>16</v>
      </c>
      <c r="C35" s="42">
        <f t="shared" ref="C35:C36" si="30">SUM(D35:AB35)</f>
        <v>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4">
        <f t="shared" ref="AC35:AC36" si="31">SUM(D35:AB35)</f>
        <v>0</v>
      </c>
    </row>
    <row r="36" spans="1:29" ht="18" customHeight="1">
      <c r="A36" s="105"/>
      <c r="B36" s="41" t="s">
        <v>17</v>
      </c>
      <c r="C36" s="42">
        <f t="shared" si="30"/>
        <v>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4">
        <f t="shared" si="31"/>
        <v>0</v>
      </c>
    </row>
    <row r="37" spans="1:29" ht="18" customHeight="1">
      <c r="A37" s="45"/>
      <c r="B37" s="13" t="s">
        <v>18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8"/>
    </row>
    <row r="38" spans="1:29">
      <c r="A38" s="105"/>
      <c r="B38" s="41" t="s">
        <v>7</v>
      </c>
      <c r="C38" s="42">
        <f>SUM(D38:AB38)</f>
        <v>0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4">
        <f>SUM(D38:AB38)</f>
        <v>0</v>
      </c>
    </row>
    <row r="39" spans="1:29" ht="18" customHeight="1">
      <c r="A39" s="105"/>
      <c r="B39" s="41" t="s">
        <v>16</v>
      </c>
      <c r="C39" s="42">
        <f t="shared" ref="C39:C40" si="32">SUM(D39:AB39)</f>
        <v>0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4">
        <f t="shared" ref="AC39:AC40" si="33">SUM(D39:AB39)</f>
        <v>0</v>
      </c>
    </row>
    <row r="40" spans="1:29" ht="18" customHeight="1">
      <c r="A40" s="105"/>
      <c r="B40" s="41" t="s">
        <v>17</v>
      </c>
      <c r="C40" s="42">
        <f t="shared" si="32"/>
        <v>0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4">
        <f t="shared" si="33"/>
        <v>0</v>
      </c>
    </row>
    <row r="41" spans="1:29" ht="19" customHeight="1">
      <c r="A41" s="12"/>
      <c r="B41" s="18" t="s">
        <v>12</v>
      </c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1"/>
    </row>
    <row r="42" spans="1:29" ht="19" customHeight="1">
      <c r="A42" s="12"/>
      <c r="B42" s="13" t="s">
        <v>10</v>
      </c>
      <c r="C42" s="14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3"/>
    </row>
    <row r="43" spans="1:29">
      <c r="A43" s="105"/>
      <c r="B43" s="41" t="s">
        <v>7</v>
      </c>
      <c r="C43" s="42">
        <f>SUM(D43:AB43)</f>
        <v>0</v>
      </c>
      <c r="D43" s="46" t="str">
        <f>IFERROR(D47+D51+#REF!,"")</f>
        <v/>
      </c>
      <c r="E43" s="46" t="str">
        <f>IFERROR(E47+E51+#REF!,"")</f>
        <v/>
      </c>
      <c r="F43" s="46" t="str">
        <f>IFERROR(F47+F51+#REF!,"")</f>
        <v/>
      </c>
      <c r="G43" s="46" t="str">
        <f>IFERROR(G47+G51+#REF!,"")</f>
        <v/>
      </c>
      <c r="H43" s="46" t="str">
        <f>IFERROR(H47+H51+#REF!,"")</f>
        <v/>
      </c>
      <c r="I43" s="46" t="str">
        <f>IFERROR(I47+I51+#REF!,"")</f>
        <v/>
      </c>
      <c r="J43" s="46" t="str">
        <f>IFERROR(J47+J51+#REF!,"")</f>
        <v/>
      </c>
      <c r="K43" s="46" t="str">
        <f>IFERROR(K47+K51+#REF!,"")</f>
        <v/>
      </c>
      <c r="L43" s="46" t="str">
        <f>IFERROR(L47+L51+#REF!,"")</f>
        <v/>
      </c>
      <c r="M43" s="46" t="str">
        <f>IFERROR(M47+M51+#REF!,"")</f>
        <v/>
      </c>
      <c r="N43" s="46" t="str">
        <f>IFERROR(N47+N51+#REF!,"")</f>
        <v/>
      </c>
      <c r="O43" s="46" t="str">
        <f>IFERROR(O47+O51+#REF!,"")</f>
        <v/>
      </c>
      <c r="P43" s="46" t="str">
        <f>IFERROR(P47+P51+#REF!,"")</f>
        <v/>
      </c>
      <c r="Q43" s="46" t="str">
        <f>IFERROR(Q47+Q51+#REF!,"")</f>
        <v/>
      </c>
      <c r="R43" s="46" t="str">
        <f>IFERROR(R47+R51+#REF!,"")</f>
        <v/>
      </c>
      <c r="S43" s="46" t="str">
        <f>IFERROR(S47+S51+#REF!,"")</f>
        <v/>
      </c>
      <c r="T43" s="46" t="str">
        <f>IFERROR(T47+T51+#REF!,"")</f>
        <v/>
      </c>
      <c r="U43" s="46" t="str">
        <f>IFERROR(U47+U51+#REF!,"")</f>
        <v/>
      </c>
      <c r="V43" s="46" t="str">
        <f>IFERROR(V47+V51+#REF!,"")</f>
        <v/>
      </c>
      <c r="W43" s="46" t="str">
        <f>IFERROR(W47+W51+#REF!,"")</f>
        <v/>
      </c>
      <c r="X43" s="46" t="str">
        <f>IFERROR(X47+X51+#REF!,"")</f>
        <v/>
      </c>
      <c r="Y43" s="46" t="str">
        <f>IFERROR(Y47+Y51+#REF!,"")</f>
        <v/>
      </c>
      <c r="Z43" s="46" t="str">
        <f>IFERROR(Z47+Z51+#REF!,"")</f>
        <v/>
      </c>
      <c r="AA43" s="46" t="str">
        <f>IFERROR(AA47+AA51+#REF!,"")</f>
        <v/>
      </c>
      <c r="AB43" s="46" t="str">
        <f>IFERROR(AB47+AB51+#REF!,"")</f>
        <v/>
      </c>
      <c r="AC43" s="44">
        <f>SUM(D43:AB43)</f>
        <v>0</v>
      </c>
    </row>
    <row r="44" spans="1:29" ht="18" customHeight="1">
      <c r="A44" s="105"/>
      <c r="B44" s="41" t="s">
        <v>16</v>
      </c>
      <c r="C44" s="42">
        <f t="shared" ref="C44:C45" si="34">SUM(D44:AB44)</f>
        <v>0</v>
      </c>
      <c r="D44" s="46" t="str">
        <f>IFERROR(D48+D52+#REF!,"")</f>
        <v/>
      </c>
      <c r="E44" s="46" t="str">
        <f>IFERROR(E48+E52+#REF!,"")</f>
        <v/>
      </c>
      <c r="F44" s="46" t="str">
        <f>IFERROR(F48+F52+#REF!,"")</f>
        <v/>
      </c>
      <c r="G44" s="46" t="str">
        <f>IFERROR(G48+G52+#REF!,"")</f>
        <v/>
      </c>
      <c r="H44" s="46" t="str">
        <f>IFERROR(H48+H52+#REF!,"")</f>
        <v/>
      </c>
      <c r="I44" s="46" t="str">
        <f>IFERROR(I48+I52+#REF!,"")</f>
        <v/>
      </c>
      <c r="J44" s="46" t="str">
        <f>IFERROR(J48+J52+#REF!,"")</f>
        <v/>
      </c>
      <c r="K44" s="46" t="str">
        <f>IFERROR(K48+K52+#REF!,"")</f>
        <v/>
      </c>
      <c r="L44" s="46" t="str">
        <f>IFERROR(L48+L52+#REF!,"")</f>
        <v/>
      </c>
      <c r="M44" s="46" t="str">
        <f>IFERROR(M48+M52+#REF!,"")</f>
        <v/>
      </c>
      <c r="N44" s="46" t="str">
        <f>IFERROR(N48+N52+#REF!,"")</f>
        <v/>
      </c>
      <c r="O44" s="46" t="str">
        <f>IFERROR(O48+O52+#REF!,"")</f>
        <v/>
      </c>
      <c r="P44" s="46" t="str">
        <f>IFERROR(P48+P52+#REF!,"")</f>
        <v/>
      </c>
      <c r="Q44" s="46" t="str">
        <f>IFERROR(Q48+Q52+#REF!,"")</f>
        <v/>
      </c>
      <c r="R44" s="46" t="str">
        <f>IFERROR(R48+R52+#REF!,"")</f>
        <v/>
      </c>
      <c r="S44" s="46" t="str">
        <f>IFERROR(S48+S52+#REF!,"")</f>
        <v/>
      </c>
      <c r="T44" s="46" t="str">
        <f>IFERROR(T48+T52+#REF!,"")</f>
        <v/>
      </c>
      <c r="U44" s="46" t="str">
        <f>IFERROR(U48+U52+#REF!,"")</f>
        <v/>
      </c>
      <c r="V44" s="46" t="str">
        <f>IFERROR(V48+V52+#REF!,"")</f>
        <v/>
      </c>
      <c r="W44" s="46" t="str">
        <f>IFERROR(W48+W52+#REF!,"")</f>
        <v/>
      </c>
      <c r="X44" s="46" t="str">
        <f>IFERROR(X48+X52+#REF!,"")</f>
        <v/>
      </c>
      <c r="Y44" s="46" t="str">
        <f>IFERROR(Y48+Y52+#REF!,"")</f>
        <v/>
      </c>
      <c r="Z44" s="46" t="str">
        <f>IFERROR(Z48+Z52+#REF!,"")</f>
        <v/>
      </c>
      <c r="AA44" s="46" t="str">
        <f>IFERROR(AA48+AA52+#REF!,"")</f>
        <v/>
      </c>
      <c r="AB44" s="46" t="str">
        <f>IFERROR(AB48+AB52+#REF!,"")</f>
        <v/>
      </c>
      <c r="AC44" s="44">
        <f t="shared" ref="AC44:AC45" si="35">SUM(D44:AB44)</f>
        <v>0</v>
      </c>
    </row>
    <row r="45" spans="1:29" ht="18" customHeight="1">
      <c r="A45" s="105"/>
      <c r="B45" s="41" t="s">
        <v>17</v>
      </c>
      <c r="C45" s="42">
        <f t="shared" si="34"/>
        <v>0</v>
      </c>
      <c r="D45" s="46" t="str">
        <f>IFERROR(D49+D53+#REF!,"")</f>
        <v/>
      </c>
      <c r="E45" s="46" t="str">
        <f>IFERROR(E49+E53+#REF!,"")</f>
        <v/>
      </c>
      <c r="F45" s="46" t="str">
        <f>IFERROR(F49+F53+#REF!,"")</f>
        <v/>
      </c>
      <c r="G45" s="46" t="str">
        <f>IFERROR(G49+G53+#REF!,"")</f>
        <v/>
      </c>
      <c r="H45" s="46" t="str">
        <f>IFERROR(H49+H53+#REF!,"")</f>
        <v/>
      </c>
      <c r="I45" s="46" t="str">
        <f>IFERROR(I49+I53+#REF!,"")</f>
        <v/>
      </c>
      <c r="J45" s="46" t="str">
        <f>IFERROR(J49+J53+#REF!,"")</f>
        <v/>
      </c>
      <c r="K45" s="46" t="str">
        <f>IFERROR(K49+K53+#REF!,"")</f>
        <v/>
      </c>
      <c r="L45" s="46" t="str">
        <f>IFERROR(L49+L53+#REF!,"")</f>
        <v/>
      </c>
      <c r="M45" s="46" t="str">
        <f>IFERROR(M49+M53+#REF!,"")</f>
        <v/>
      </c>
      <c r="N45" s="46" t="str">
        <f>IFERROR(N49+N53+#REF!,"")</f>
        <v/>
      </c>
      <c r="O45" s="46" t="str">
        <f>IFERROR(O49+O53+#REF!,"")</f>
        <v/>
      </c>
      <c r="P45" s="46" t="str">
        <f>IFERROR(P49+P53+#REF!,"")</f>
        <v/>
      </c>
      <c r="Q45" s="46" t="str">
        <f>IFERROR(Q49+Q53+#REF!,"")</f>
        <v/>
      </c>
      <c r="R45" s="46" t="str">
        <f>IFERROR(R49+R53+#REF!,"")</f>
        <v/>
      </c>
      <c r="S45" s="46" t="str">
        <f>IFERROR(S49+S53+#REF!,"")</f>
        <v/>
      </c>
      <c r="T45" s="46" t="str">
        <f>IFERROR(T49+T53+#REF!,"")</f>
        <v/>
      </c>
      <c r="U45" s="46" t="str">
        <f>IFERROR(U49+U53+#REF!,"")</f>
        <v/>
      </c>
      <c r="V45" s="46" t="str">
        <f>IFERROR(V49+V53+#REF!,"")</f>
        <v/>
      </c>
      <c r="W45" s="46" t="str">
        <f>IFERROR(W49+W53+#REF!,"")</f>
        <v/>
      </c>
      <c r="X45" s="46" t="str">
        <f>IFERROR(X49+X53+#REF!,"")</f>
        <v/>
      </c>
      <c r="Y45" s="46" t="str">
        <f>IFERROR(Y49+Y53+#REF!,"")</f>
        <v/>
      </c>
      <c r="Z45" s="46" t="str">
        <f>IFERROR(Z49+Z53+#REF!,"")</f>
        <v/>
      </c>
      <c r="AA45" s="46" t="str">
        <f>IFERROR(AA49+AA53+#REF!,"")</f>
        <v/>
      </c>
      <c r="AB45" s="46" t="str">
        <f>IFERROR(AB49+AB53+#REF!,"")</f>
        <v/>
      </c>
      <c r="AC45" s="44">
        <f t="shared" si="35"/>
        <v>0</v>
      </c>
    </row>
    <row r="46" spans="1:29" ht="18" customHeight="1">
      <c r="A46" s="45"/>
      <c r="B46" s="13" t="s">
        <v>19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8"/>
    </row>
    <row r="47" spans="1:29">
      <c r="A47" s="105"/>
      <c r="B47" s="41" t="s">
        <v>7</v>
      </c>
      <c r="C47" s="42">
        <f>SUM(D47:AB47)</f>
        <v>0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4">
        <f>SUM(D47:AB47)</f>
        <v>0</v>
      </c>
    </row>
    <row r="48" spans="1:29" ht="18" customHeight="1">
      <c r="A48" s="105"/>
      <c r="B48" s="41" t="s">
        <v>16</v>
      </c>
      <c r="C48" s="42">
        <f t="shared" ref="C48:C49" si="36">SUM(D48:AB48)</f>
        <v>0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4">
        <f t="shared" ref="AC48:AC49" si="37">SUM(D48:AB48)</f>
        <v>0</v>
      </c>
    </row>
    <row r="49" spans="1:29" ht="18" customHeight="1">
      <c r="A49" s="105"/>
      <c r="B49" s="41" t="s">
        <v>17</v>
      </c>
      <c r="C49" s="42">
        <f t="shared" si="36"/>
        <v>0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4">
        <f t="shared" si="37"/>
        <v>0</v>
      </c>
    </row>
    <row r="50" spans="1:29" ht="18" customHeight="1">
      <c r="A50" s="45"/>
      <c r="B50" s="13" t="s">
        <v>18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8"/>
    </row>
    <row r="51" spans="1:29">
      <c r="A51" s="105"/>
      <c r="B51" s="41" t="s">
        <v>7</v>
      </c>
      <c r="C51" s="42">
        <f>SUM(D51:AB51)</f>
        <v>0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4">
        <f>SUM(D51:AB51)</f>
        <v>0</v>
      </c>
    </row>
    <row r="52" spans="1:29" ht="18" customHeight="1">
      <c r="A52" s="105"/>
      <c r="B52" s="41" t="s">
        <v>16</v>
      </c>
      <c r="C52" s="42">
        <f t="shared" ref="C52:C53" si="38">SUM(D52:AB52)</f>
        <v>0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4">
        <f t="shared" ref="AC52:AC53" si="39">SUM(D52:AB52)</f>
        <v>0</v>
      </c>
    </row>
    <row r="53" spans="1:29" ht="18" customHeight="1">
      <c r="A53" s="105"/>
      <c r="B53" s="41" t="s">
        <v>17</v>
      </c>
      <c r="C53" s="42">
        <f t="shared" si="38"/>
        <v>0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4">
        <f t="shared" si="39"/>
        <v>0</v>
      </c>
    </row>
    <row r="54" spans="1:29" ht="19" customHeight="1">
      <c r="A54" s="12"/>
      <c r="B54" s="18" t="s">
        <v>13</v>
      </c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1"/>
    </row>
    <row r="55" spans="1:29" ht="19" customHeight="1">
      <c r="A55" s="12"/>
      <c r="B55" s="13" t="s">
        <v>10</v>
      </c>
      <c r="C55" s="14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3"/>
    </row>
    <row r="56" spans="1:29">
      <c r="A56" s="45"/>
      <c r="B56" s="41" t="s">
        <v>7</v>
      </c>
      <c r="C56" s="42">
        <f>SUM(D56:AB56)</f>
        <v>0</v>
      </c>
      <c r="D56" s="46" t="str">
        <f>IFERROR(D60+D64+#REF!,"")</f>
        <v/>
      </c>
      <c r="E56" s="46" t="str">
        <f>IFERROR(E60+E64+#REF!,"")</f>
        <v/>
      </c>
      <c r="F56" s="46" t="str">
        <f>IFERROR(F60+F64+#REF!,"")</f>
        <v/>
      </c>
      <c r="G56" s="46" t="str">
        <f>IFERROR(G60+G64+#REF!,"")</f>
        <v/>
      </c>
      <c r="H56" s="46" t="str">
        <f>IFERROR(H60+H64+#REF!,"")</f>
        <v/>
      </c>
      <c r="I56" s="46" t="str">
        <f>IFERROR(I60+I64+#REF!,"")</f>
        <v/>
      </c>
      <c r="J56" s="46" t="str">
        <f>IFERROR(J60+J64+#REF!,"")</f>
        <v/>
      </c>
      <c r="K56" s="46" t="str">
        <f>IFERROR(K60+K64+#REF!,"")</f>
        <v/>
      </c>
      <c r="L56" s="46" t="str">
        <f>IFERROR(L60+L64+#REF!,"")</f>
        <v/>
      </c>
      <c r="M56" s="46" t="str">
        <f>IFERROR(M60+M64+#REF!,"")</f>
        <v/>
      </c>
      <c r="N56" s="46" t="str">
        <f>IFERROR(N60+N64+#REF!,"")</f>
        <v/>
      </c>
      <c r="O56" s="46" t="str">
        <f>IFERROR(O60+O64+#REF!,"")</f>
        <v/>
      </c>
      <c r="P56" s="46" t="str">
        <f>IFERROR(P60+P64+#REF!,"")</f>
        <v/>
      </c>
      <c r="Q56" s="46" t="str">
        <f>IFERROR(Q60+Q64+#REF!,"")</f>
        <v/>
      </c>
      <c r="R56" s="46" t="str">
        <f>IFERROR(R60+R64+#REF!,"")</f>
        <v/>
      </c>
      <c r="S56" s="46" t="str">
        <f>IFERROR(S60+S64+#REF!,"")</f>
        <v/>
      </c>
      <c r="T56" s="46" t="str">
        <f>IFERROR(T60+T64+#REF!,"")</f>
        <v/>
      </c>
      <c r="U56" s="46" t="str">
        <f>IFERROR(U60+U64+#REF!,"")</f>
        <v/>
      </c>
      <c r="V56" s="46" t="str">
        <f>IFERROR(V60+V64+#REF!,"")</f>
        <v/>
      </c>
      <c r="W56" s="46" t="str">
        <f>IFERROR(W60+W64+#REF!,"")</f>
        <v/>
      </c>
      <c r="X56" s="46" t="str">
        <f>IFERROR(X60+X64+#REF!,"")</f>
        <v/>
      </c>
      <c r="Y56" s="46" t="str">
        <f>IFERROR(Y60+Y64+#REF!,"")</f>
        <v/>
      </c>
      <c r="Z56" s="46" t="str">
        <f>IFERROR(Z60+Z64+#REF!,"")</f>
        <v/>
      </c>
      <c r="AA56" s="46" t="str">
        <f>IFERROR(AA60+AA64+#REF!,"")</f>
        <v/>
      </c>
      <c r="AB56" s="46" t="str">
        <f>IFERROR(AB60+AB64+#REF!,"")</f>
        <v/>
      </c>
      <c r="AC56" s="44">
        <f>SUM(D56:AB56)</f>
        <v>0</v>
      </c>
    </row>
    <row r="57" spans="1:29" ht="18" customHeight="1">
      <c r="A57" s="45"/>
      <c r="B57" s="41" t="s">
        <v>16</v>
      </c>
      <c r="C57" s="42">
        <f t="shared" ref="C57:C58" si="40">SUM(D57:AB57)</f>
        <v>0</v>
      </c>
      <c r="D57" s="46" t="str">
        <f>IFERROR(D61+D65+#REF!,"")</f>
        <v/>
      </c>
      <c r="E57" s="46" t="str">
        <f>IFERROR(E61+E65+#REF!,"")</f>
        <v/>
      </c>
      <c r="F57" s="46" t="str">
        <f>IFERROR(F61+F65+#REF!,"")</f>
        <v/>
      </c>
      <c r="G57" s="46" t="str">
        <f>IFERROR(G61+G65+#REF!,"")</f>
        <v/>
      </c>
      <c r="H57" s="46" t="str">
        <f>IFERROR(H61+H65+#REF!,"")</f>
        <v/>
      </c>
      <c r="I57" s="46" t="str">
        <f>IFERROR(I61+I65+#REF!,"")</f>
        <v/>
      </c>
      <c r="J57" s="46" t="str">
        <f>IFERROR(J61+J65+#REF!,"")</f>
        <v/>
      </c>
      <c r="K57" s="46" t="str">
        <f>IFERROR(K61+K65+#REF!,"")</f>
        <v/>
      </c>
      <c r="L57" s="46" t="str">
        <f>IFERROR(L61+L65+#REF!,"")</f>
        <v/>
      </c>
      <c r="M57" s="46" t="str">
        <f>IFERROR(M61+M65+#REF!,"")</f>
        <v/>
      </c>
      <c r="N57" s="46" t="str">
        <f>IFERROR(N61+N65+#REF!,"")</f>
        <v/>
      </c>
      <c r="O57" s="46" t="str">
        <f>IFERROR(O61+O65+#REF!,"")</f>
        <v/>
      </c>
      <c r="P57" s="46" t="str">
        <f>IFERROR(P61+P65+#REF!,"")</f>
        <v/>
      </c>
      <c r="Q57" s="46" t="str">
        <f>IFERROR(Q61+Q65+#REF!,"")</f>
        <v/>
      </c>
      <c r="R57" s="46" t="str">
        <f>IFERROR(R61+R65+#REF!,"")</f>
        <v/>
      </c>
      <c r="S57" s="46" t="str">
        <f>IFERROR(S61+S65+#REF!,"")</f>
        <v/>
      </c>
      <c r="T57" s="46" t="str">
        <f>IFERROR(T61+T65+#REF!,"")</f>
        <v/>
      </c>
      <c r="U57" s="46" t="str">
        <f>IFERROR(U61+U65+#REF!,"")</f>
        <v/>
      </c>
      <c r="V57" s="46" t="str">
        <f>IFERROR(V61+V65+#REF!,"")</f>
        <v/>
      </c>
      <c r="W57" s="46" t="str">
        <f>IFERROR(W61+W65+#REF!,"")</f>
        <v/>
      </c>
      <c r="X57" s="46" t="str">
        <f>IFERROR(X61+X65+#REF!,"")</f>
        <v/>
      </c>
      <c r="Y57" s="46" t="str">
        <f>IFERROR(Y61+Y65+#REF!,"")</f>
        <v/>
      </c>
      <c r="Z57" s="46" t="str">
        <f>IFERROR(Z61+Z65+#REF!,"")</f>
        <v/>
      </c>
      <c r="AA57" s="46" t="str">
        <f>IFERROR(AA61+AA65+#REF!,"")</f>
        <v/>
      </c>
      <c r="AB57" s="46" t="str">
        <f>IFERROR(AB61+AB65+#REF!,"")</f>
        <v/>
      </c>
      <c r="AC57" s="44">
        <f t="shared" ref="AC57:AC58" si="41">SUM(D57:AB57)</f>
        <v>0</v>
      </c>
    </row>
    <row r="58" spans="1:29" ht="18" customHeight="1">
      <c r="A58" s="45"/>
      <c r="B58" s="41" t="s">
        <v>17</v>
      </c>
      <c r="C58" s="42">
        <f t="shared" si="40"/>
        <v>0</v>
      </c>
      <c r="D58" s="46" t="str">
        <f>IFERROR(D62+D66+#REF!,"")</f>
        <v/>
      </c>
      <c r="E58" s="46" t="str">
        <f>IFERROR(E62+E66+#REF!,"")</f>
        <v/>
      </c>
      <c r="F58" s="46" t="str">
        <f>IFERROR(F62+F66+#REF!,"")</f>
        <v/>
      </c>
      <c r="G58" s="46" t="str">
        <f>IFERROR(G62+G66+#REF!,"")</f>
        <v/>
      </c>
      <c r="H58" s="46" t="str">
        <f>IFERROR(H62+H66+#REF!,"")</f>
        <v/>
      </c>
      <c r="I58" s="46" t="str">
        <f>IFERROR(I62+I66+#REF!,"")</f>
        <v/>
      </c>
      <c r="J58" s="46" t="str">
        <f>IFERROR(J62+J66+#REF!,"")</f>
        <v/>
      </c>
      <c r="K58" s="46" t="str">
        <f>IFERROR(K62+K66+#REF!,"")</f>
        <v/>
      </c>
      <c r="L58" s="46" t="str">
        <f>IFERROR(L62+L66+#REF!,"")</f>
        <v/>
      </c>
      <c r="M58" s="46" t="str">
        <f>IFERROR(M62+M66+#REF!,"")</f>
        <v/>
      </c>
      <c r="N58" s="46" t="str">
        <f>IFERROR(N62+N66+#REF!,"")</f>
        <v/>
      </c>
      <c r="O58" s="46" t="str">
        <f>IFERROR(O62+O66+#REF!,"")</f>
        <v/>
      </c>
      <c r="P58" s="46" t="str">
        <f>IFERROR(P62+P66+#REF!,"")</f>
        <v/>
      </c>
      <c r="Q58" s="46" t="str">
        <f>IFERROR(Q62+Q66+#REF!,"")</f>
        <v/>
      </c>
      <c r="R58" s="46" t="str">
        <f>IFERROR(R62+R66+#REF!,"")</f>
        <v/>
      </c>
      <c r="S58" s="46" t="str">
        <f>IFERROR(S62+S66+#REF!,"")</f>
        <v/>
      </c>
      <c r="T58" s="46" t="str">
        <f>IFERROR(T62+T66+#REF!,"")</f>
        <v/>
      </c>
      <c r="U58" s="46" t="str">
        <f>IFERROR(U62+U66+#REF!,"")</f>
        <v/>
      </c>
      <c r="V58" s="46" t="str">
        <f>IFERROR(V62+V66+#REF!,"")</f>
        <v/>
      </c>
      <c r="W58" s="46" t="str">
        <f>IFERROR(W62+W66+#REF!,"")</f>
        <v/>
      </c>
      <c r="X58" s="46" t="str">
        <f>IFERROR(X62+X66+#REF!,"")</f>
        <v/>
      </c>
      <c r="Y58" s="46" t="str">
        <f>IFERROR(Y62+Y66+#REF!,"")</f>
        <v/>
      </c>
      <c r="Z58" s="46" t="str">
        <f>IFERROR(Z62+Z66+#REF!,"")</f>
        <v/>
      </c>
      <c r="AA58" s="46" t="str">
        <f>IFERROR(AA62+AA66+#REF!,"")</f>
        <v/>
      </c>
      <c r="AB58" s="46" t="str">
        <f>IFERROR(AB62+AB66+#REF!,"")</f>
        <v/>
      </c>
      <c r="AC58" s="44">
        <f t="shared" si="41"/>
        <v>0</v>
      </c>
    </row>
    <row r="59" spans="1:29" ht="18" customHeight="1">
      <c r="A59" s="45"/>
      <c r="B59" s="13" t="s">
        <v>19</v>
      </c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50"/>
    </row>
    <row r="60" spans="1:29">
      <c r="A60" s="45"/>
      <c r="B60" s="41" t="s">
        <v>7</v>
      </c>
      <c r="C60" s="42">
        <f>SUM(D60:AB60)</f>
        <v>0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4">
        <f>SUM(D60:AB60)</f>
        <v>0</v>
      </c>
    </row>
    <row r="61" spans="1:29" ht="18" customHeight="1">
      <c r="A61" s="45"/>
      <c r="B61" s="41" t="s">
        <v>16</v>
      </c>
      <c r="C61" s="42">
        <f t="shared" ref="C61:C62" si="42">SUM(D61:AB61)</f>
        <v>0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4">
        <f t="shared" ref="AC61:AC62" si="43">SUM(D61:AB61)</f>
        <v>0</v>
      </c>
    </row>
    <row r="62" spans="1:29" ht="18" customHeight="1">
      <c r="A62" s="45"/>
      <c r="B62" s="41" t="s">
        <v>17</v>
      </c>
      <c r="C62" s="42">
        <f t="shared" si="42"/>
        <v>0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4">
        <f t="shared" si="43"/>
        <v>0</v>
      </c>
    </row>
    <row r="63" spans="1:29" ht="18" customHeight="1">
      <c r="A63" s="45"/>
      <c r="B63" s="13" t="s">
        <v>18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50"/>
    </row>
    <row r="64" spans="1:29">
      <c r="A64" s="45"/>
      <c r="B64" s="41" t="s">
        <v>7</v>
      </c>
      <c r="C64" s="42">
        <f>SUM(D64:AB64)</f>
        <v>0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4">
        <f>SUM(D64:AB64)</f>
        <v>0</v>
      </c>
    </row>
    <row r="65" spans="1:29" ht="18" customHeight="1">
      <c r="A65" s="45"/>
      <c r="B65" s="41" t="s">
        <v>16</v>
      </c>
      <c r="C65" s="42">
        <f t="shared" ref="C65:C66" si="44">SUM(D65:AB65)</f>
        <v>0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4">
        <f t="shared" ref="AC65:AC66" si="45">SUM(D65:AB65)</f>
        <v>0</v>
      </c>
    </row>
    <row r="66" spans="1:29" ht="18" customHeight="1">
      <c r="A66" s="45"/>
      <c r="B66" s="41" t="s">
        <v>17</v>
      </c>
      <c r="C66" s="42">
        <f t="shared" si="44"/>
        <v>0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4">
        <f t="shared" si="45"/>
        <v>0</v>
      </c>
    </row>
  </sheetData>
  <mergeCells count="27">
    <mergeCell ref="A43:A45"/>
    <mergeCell ref="A47:A49"/>
    <mergeCell ref="A51:A53"/>
    <mergeCell ref="X13:AB13"/>
    <mergeCell ref="AC13:AC15"/>
    <mergeCell ref="A17:A19"/>
    <mergeCell ref="A34:A36"/>
    <mergeCell ref="A38:A40"/>
    <mergeCell ref="A30:A32"/>
    <mergeCell ref="M5:O5"/>
    <mergeCell ref="P5:R5"/>
    <mergeCell ref="S5:U5"/>
    <mergeCell ref="B7:B9"/>
    <mergeCell ref="B10:B11"/>
    <mergeCell ref="A13:A15"/>
    <mergeCell ref="B13:B15"/>
    <mergeCell ref="C13:C15"/>
    <mergeCell ref="D13:H13"/>
    <mergeCell ref="I13:M13"/>
    <mergeCell ref="J5:L5"/>
    <mergeCell ref="N13:R13"/>
    <mergeCell ref="S13:W13"/>
    <mergeCell ref="E3:F3"/>
    <mergeCell ref="B5:B6"/>
    <mergeCell ref="C5:C6"/>
    <mergeCell ref="D5:F5"/>
    <mergeCell ref="G5:I5"/>
  </mergeCells>
  <phoneticPr fontId="3"/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321C-2059-2E45-9BF3-DF3998827505}">
  <dimension ref="A2:AC66"/>
  <sheetViews>
    <sheetView zoomScale="93" zoomScaleNormal="93" workbookViewId="0">
      <selection activeCell="A10" sqref="A10:XFD10"/>
    </sheetView>
  </sheetViews>
  <sheetFormatPr baseColWidth="10" defaultColWidth="8.6640625" defaultRowHeight="17"/>
  <cols>
    <col min="1" max="1" width="3.1640625" style="5" customWidth="1"/>
    <col min="2" max="2" width="16.83203125" style="5" bestFit="1" customWidth="1"/>
    <col min="3" max="3" width="24.5" style="5" customWidth="1"/>
    <col min="4" max="13" width="7" style="5" customWidth="1"/>
    <col min="14" max="14" width="7" style="5" customWidth="1" collapsed="1"/>
    <col min="15" max="18" width="7" style="5" customWidth="1"/>
    <col min="19" max="19" width="7" style="5" customWidth="1" collapsed="1"/>
    <col min="20" max="23" width="7" style="5" customWidth="1"/>
    <col min="24" max="24" width="7" style="5" customWidth="1" collapsed="1"/>
    <col min="25" max="28" width="7" style="5" customWidth="1"/>
    <col min="29" max="29" width="10.5" style="5" customWidth="1"/>
    <col min="30" max="16384" width="8.6640625" style="5"/>
  </cols>
  <sheetData>
    <row r="2" spans="1:29">
      <c r="C2" s="1"/>
      <c r="E2" s="1"/>
    </row>
    <row r="3" spans="1:29" ht="20.25" customHeight="1">
      <c r="A3" s="2"/>
      <c r="B3" s="2" t="s">
        <v>0</v>
      </c>
      <c r="C3" s="3">
        <v>45536</v>
      </c>
      <c r="D3" s="4" t="s">
        <v>1</v>
      </c>
      <c r="E3" s="100">
        <f>EOMONTH(C3,0)</f>
        <v>45565</v>
      </c>
      <c r="F3" s="100"/>
    </row>
    <row r="4" spans="1:29" ht="9.5" customHeight="1">
      <c r="A4" s="2"/>
      <c r="B4" s="2"/>
      <c r="C4" s="6"/>
      <c r="D4" s="4"/>
      <c r="E4" s="6"/>
      <c r="F4" s="6"/>
    </row>
    <row r="5" spans="1:29" ht="20.25" customHeight="1">
      <c r="A5" s="2"/>
      <c r="B5" s="88"/>
      <c r="C5" s="90" t="s">
        <v>2</v>
      </c>
      <c r="D5" s="85" t="s">
        <v>37</v>
      </c>
      <c r="E5" s="86"/>
      <c r="F5" s="87"/>
      <c r="G5" s="85" t="s">
        <v>38</v>
      </c>
      <c r="H5" s="86"/>
      <c r="I5" s="87"/>
      <c r="J5" s="85" t="s">
        <v>39</v>
      </c>
      <c r="K5" s="86"/>
      <c r="L5" s="87"/>
      <c r="M5" s="85" t="s">
        <v>40</v>
      </c>
      <c r="N5" s="86"/>
      <c r="O5" s="86"/>
      <c r="P5" s="85" t="s">
        <v>41</v>
      </c>
      <c r="Q5" s="86"/>
      <c r="R5" s="86"/>
      <c r="S5" s="101" t="s">
        <v>31</v>
      </c>
      <c r="T5" s="86"/>
      <c r="U5" s="87"/>
    </row>
    <row r="6" spans="1:29" ht="20.25" customHeight="1">
      <c r="A6" s="2"/>
      <c r="B6" s="89"/>
      <c r="C6" s="91"/>
      <c r="D6" s="79" t="s">
        <v>3</v>
      </c>
      <c r="E6" s="77" t="s">
        <v>4</v>
      </c>
      <c r="F6" s="78" t="s">
        <v>5</v>
      </c>
      <c r="G6" s="79" t="s">
        <v>3</v>
      </c>
      <c r="H6" s="77" t="s">
        <v>4</v>
      </c>
      <c r="I6" s="78" t="s">
        <v>5</v>
      </c>
      <c r="J6" s="79" t="s">
        <v>3</v>
      </c>
      <c r="K6" s="77" t="s">
        <v>4</v>
      </c>
      <c r="L6" s="78" t="s">
        <v>5</v>
      </c>
      <c r="M6" s="79" t="s">
        <v>3</v>
      </c>
      <c r="N6" s="77" t="s">
        <v>4</v>
      </c>
      <c r="O6" s="72" t="s">
        <v>5</v>
      </c>
      <c r="P6" s="79" t="s">
        <v>3</v>
      </c>
      <c r="Q6" s="77" t="s">
        <v>4</v>
      </c>
      <c r="R6" s="72" t="s">
        <v>5</v>
      </c>
      <c r="S6" s="82" t="s">
        <v>3</v>
      </c>
      <c r="T6" s="83" t="s">
        <v>4</v>
      </c>
      <c r="U6" s="84" t="s">
        <v>5</v>
      </c>
    </row>
    <row r="7" spans="1:29" ht="20.25" customHeight="1">
      <c r="A7" s="2"/>
      <c r="B7" s="93" t="s">
        <v>6</v>
      </c>
      <c r="C7" s="73" t="s">
        <v>7</v>
      </c>
      <c r="D7" s="47"/>
      <c r="E7" s="24">
        <f>SUM(D17:H17)</f>
        <v>0</v>
      </c>
      <c r="F7" s="25" t="str">
        <f>IFERROR(E7/D7,"")</f>
        <v/>
      </c>
      <c r="G7" s="47"/>
      <c r="H7" s="24">
        <f>SUM(I17:M17)</f>
        <v>0</v>
      </c>
      <c r="I7" s="25" t="str">
        <f>IFERROR(H7/G7,"")</f>
        <v/>
      </c>
      <c r="J7" s="47"/>
      <c r="K7" s="24">
        <f>SUM(N17:R17)</f>
        <v>0</v>
      </c>
      <c r="L7" s="25" t="str">
        <f>IFERROR(K7/J7,"")</f>
        <v/>
      </c>
      <c r="M7" s="47"/>
      <c r="N7" s="24">
        <f>SUM(S17:W17)</f>
        <v>0</v>
      </c>
      <c r="O7" s="25" t="str">
        <f>IFERROR(N7/M7,"")</f>
        <v/>
      </c>
      <c r="P7" s="47"/>
      <c r="Q7" s="24">
        <f>SUM(X17:AB17)</f>
        <v>0</v>
      </c>
      <c r="R7" s="26" t="str">
        <f>IFERROR(Q7/P7,"")</f>
        <v/>
      </c>
      <c r="S7" s="27">
        <f>SUM(D7+G7+J7+M7+P7)</f>
        <v>0</v>
      </c>
      <c r="T7" s="24">
        <f>SUM(D17:AB17)</f>
        <v>0</v>
      </c>
      <c r="U7" s="25" t="str">
        <f>IFERROR(T7/S7,"")</f>
        <v/>
      </c>
    </row>
    <row r="8" spans="1:29" ht="20.25" customHeight="1">
      <c r="A8" s="2"/>
      <c r="B8" s="93"/>
      <c r="C8" s="73" t="s">
        <v>16</v>
      </c>
      <c r="D8" s="47"/>
      <c r="E8" s="24">
        <f>SUM(D18:H18)</f>
        <v>0</v>
      </c>
      <c r="F8" s="25" t="str">
        <f>IFERROR(E8/D8,"")</f>
        <v/>
      </c>
      <c r="G8" s="47"/>
      <c r="H8" s="24">
        <f t="shared" ref="H8" si="0">SUM(I18:M18)</f>
        <v>0</v>
      </c>
      <c r="I8" s="25" t="str">
        <f>IFERROR(H8/G8,"")</f>
        <v/>
      </c>
      <c r="J8" s="47"/>
      <c r="K8" s="24">
        <f t="shared" ref="K8" si="1">SUM(N18:R18)</f>
        <v>0</v>
      </c>
      <c r="L8" s="25" t="str">
        <f>IFERROR(K8/J8,"")</f>
        <v/>
      </c>
      <c r="M8" s="47"/>
      <c r="N8" s="24">
        <f t="shared" ref="N8" si="2">SUM(S18:W18)</f>
        <v>0</v>
      </c>
      <c r="O8" s="25" t="str">
        <f>IFERROR(N8/M8,"")</f>
        <v/>
      </c>
      <c r="P8" s="47"/>
      <c r="Q8" s="24">
        <f>SUM(P18:T18)</f>
        <v>0</v>
      </c>
      <c r="R8" s="26" t="str">
        <f t="shared" ref="R8:R9" si="3">IFERROR(Q8/P8,"")</f>
        <v/>
      </c>
      <c r="S8" s="27">
        <f t="shared" ref="S8:S9" si="4">SUM(D8+G8+J8+M8+P8)</f>
        <v>0</v>
      </c>
      <c r="T8" s="24">
        <f t="shared" ref="T8" si="5">SUM(D18:AB18)</f>
        <v>0</v>
      </c>
      <c r="U8" s="25" t="str">
        <f t="shared" ref="U8:U9" si="6">IFERROR(T8/S8,"")</f>
        <v/>
      </c>
    </row>
    <row r="9" spans="1:29" ht="20.25" customHeight="1" thickBot="1">
      <c r="A9" s="2"/>
      <c r="B9" s="94"/>
      <c r="C9" s="74" t="s">
        <v>17</v>
      </c>
      <c r="D9" s="48"/>
      <c r="E9" s="28">
        <f>SUM(D19:H19)</f>
        <v>0</v>
      </c>
      <c r="F9" s="29" t="str">
        <f>IFERROR(E9/D9,"")</f>
        <v/>
      </c>
      <c r="G9" s="48"/>
      <c r="H9" s="28">
        <f>SUM(I19:M19)</f>
        <v>0</v>
      </c>
      <c r="I9" s="29" t="str">
        <f>IFERROR(H9/G9,"")</f>
        <v/>
      </c>
      <c r="J9" s="48"/>
      <c r="K9" s="28">
        <f>SUM(N19:R19)</f>
        <v>0</v>
      </c>
      <c r="L9" s="29" t="str">
        <f>IFERROR(K9/J9,"")</f>
        <v/>
      </c>
      <c r="M9" s="48"/>
      <c r="N9" s="28">
        <f>SUM(S19:W19)</f>
        <v>0</v>
      </c>
      <c r="O9" s="29" t="str">
        <f>IFERROR(N9/M9,"")</f>
        <v/>
      </c>
      <c r="P9" s="48"/>
      <c r="Q9" s="28">
        <f>SUM(P19:T19)</f>
        <v>0</v>
      </c>
      <c r="R9" s="30" t="str">
        <f t="shared" si="3"/>
        <v/>
      </c>
      <c r="S9" s="31">
        <f t="shared" si="4"/>
        <v>0</v>
      </c>
      <c r="T9" s="28">
        <f>SUM(D19:AB19)</f>
        <v>0</v>
      </c>
      <c r="U9" s="29" t="str">
        <f t="shared" si="6"/>
        <v/>
      </c>
    </row>
    <row r="10" spans="1:29" ht="20.25" customHeight="1" thickTop="1">
      <c r="A10" s="2"/>
      <c r="B10" s="95"/>
      <c r="C10" s="75" t="s">
        <v>20</v>
      </c>
      <c r="D10" s="32" t="str">
        <f>IFERROR(D8/D7,"0.0%")</f>
        <v>0.0%</v>
      </c>
      <c r="E10" s="32" t="str">
        <f>IFERROR(E8/E7,"0.0%")</f>
        <v>0.0%</v>
      </c>
      <c r="F10" s="33" t="str">
        <f>IFERROR(E10/D10,"0.0%")</f>
        <v>0.0%</v>
      </c>
      <c r="G10" s="32" t="str">
        <f>IFERROR(G8/G7,"0.0%")</f>
        <v>0.0%</v>
      </c>
      <c r="H10" s="32" t="str">
        <f>IFERROR(H8/H7,"0.0%")</f>
        <v>0.0%</v>
      </c>
      <c r="I10" s="33" t="str">
        <f t="shared" ref="I10" si="7">IFERROR(H10/G10,"0.0%")</f>
        <v>0.0%</v>
      </c>
      <c r="J10" s="32" t="str">
        <f>IFERROR(J8/J7,"0.0%")</f>
        <v>0.0%</v>
      </c>
      <c r="K10" s="32" t="str">
        <f>IFERROR(K8/K7,"0.0%")</f>
        <v>0.0%</v>
      </c>
      <c r="L10" s="33" t="str">
        <f t="shared" ref="L10" si="8">IFERROR(K10/J10,"0.0%")</f>
        <v>0.0%</v>
      </c>
      <c r="M10" s="32" t="str">
        <f>IFERROR(M8/M7,"0.0%")</f>
        <v>0.0%</v>
      </c>
      <c r="N10" s="32" t="str">
        <f>IFERROR(N8/N7,"0.0%")</f>
        <v>0.0%</v>
      </c>
      <c r="O10" s="33" t="str">
        <f t="shared" ref="O10" si="9">IFERROR(N10/M10,"0.0%")</f>
        <v>0.0%</v>
      </c>
      <c r="P10" s="32" t="str">
        <f>IFERROR(P8/P7,"0.0%")</f>
        <v>0.0%</v>
      </c>
      <c r="Q10" s="32" t="str">
        <f>IFERROR(Q8/Q7,"0.0%")</f>
        <v>0.0%</v>
      </c>
      <c r="R10" s="34" t="str">
        <f t="shared" ref="R10" si="10">IFERROR(Q10/P10,"0.0%")</f>
        <v>0.0%</v>
      </c>
      <c r="S10" s="32" t="str">
        <f>IFERROR(S8/S7,"0.0%")</f>
        <v>0.0%</v>
      </c>
      <c r="T10" s="32" t="str">
        <f>IFERROR(T8/T7,"0.0%")</f>
        <v>0.0%</v>
      </c>
      <c r="U10" s="36" t="str">
        <f>IFERROR(T10/S10,"0.0%")</f>
        <v>0.0%</v>
      </c>
    </row>
    <row r="11" spans="1:29" ht="20.25" customHeight="1">
      <c r="A11" s="2"/>
      <c r="B11" s="96"/>
      <c r="C11" s="76" t="s">
        <v>21</v>
      </c>
      <c r="D11" s="37" t="str">
        <f>IFERROR(D9/D8,"0.0%")</f>
        <v>0.0%</v>
      </c>
      <c r="E11" s="38" t="str">
        <f>IFERROR(E9/E8,"0.0%")</f>
        <v>0.0%</v>
      </c>
      <c r="F11" s="37" t="str">
        <f>IFERROR(F9/F8,"0.0%")</f>
        <v>0.0%</v>
      </c>
      <c r="G11" s="37" t="str">
        <f>IFERROR(G9/G8,"0.0%")</f>
        <v>0.0%</v>
      </c>
      <c r="H11" s="38" t="str">
        <f>IFERROR(H9/H8,"0.0%")</f>
        <v>0.0%</v>
      </c>
      <c r="I11" s="39" t="str">
        <f>IFERROR(I9/I8,"0.0%")</f>
        <v>0.0%</v>
      </c>
      <c r="J11" s="37" t="str">
        <f>IFERROR(J9/J8,"0.0%")</f>
        <v>0.0%</v>
      </c>
      <c r="K11" s="38" t="str">
        <f>IFERROR(K9/K8,"0.0%")</f>
        <v>0.0%</v>
      </c>
      <c r="L11" s="37" t="str">
        <f>IFERROR(L9/L8,"0.0%")</f>
        <v>0.0%</v>
      </c>
      <c r="M11" s="37" t="str">
        <f>IFERROR(M9/M8,"0.0%")</f>
        <v>0.0%</v>
      </c>
      <c r="N11" s="38" t="str">
        <f>IFERROR(N9/N8,"0.0%")</f>
        <v>0.0%</v>
      </c>
      <c r="O11" s="39" t="str">
        <f>IFERROR(O9/O8,"0.0%")</f>
        <v>0.0%</v>
      </c>
      <c r="P11" s="37" t="str">
        <f>IFERROR(P9/P8,"0.0%")</f>
        <v>0.0%</v>
      </c>
      <c r="Q11" s="37" t="str">
        <f>IFERROR(Q9/Q8,"0.0%")</f>
        <v>0.0%</v>
      </c>
      <c r="R11" s="39" t="str">
        <f>IFERROR(R9/R8,"0.0%")</f>
        <v>0.0%</v>
      </c>
      <c r="S11" s="40" t="str">
        <f>IFERROR(S9/S8,"0.0%")</f>
        <v>0.0%</v>
      </c>
      <c r="T11" s="38" t="str">
        <f>IFERROR(T9/T8,"0.0%")</f>
        <v>0.0%</v>
      </c>
      <c r="U11" s="37" t="str">
        <f>IFERROR(U9/U8,"0.0%")</f>
        <v>0.0%</v>
      </c>
      <c r="V11" s="7"/>
    </row>
    <row r="12" spans="1:29" ht="28" customHeight="1">
      <c r="A12" s="2"/>
      <c r="B12" s="2"/>
      <c r="C12" s="8"/>
      <c r="D12" s="9"/>
    </row>
    <row r="13" spans="1:29" ht="17.5" customHeight="1">
      <c r="A13" s="106"/>
      <c r="B13" s="107" t="s">
        <v>8</v>
      </c>
      <c r="C13" s="108" t="s">
        <v>9</v>
      </c>
      <c r="D13" s="102" t="s">
        <v>37</v>
      </c>
      <c r="E13" s="102"/>
      <c r="F13" s="102"/>
      <c r="G13" s="102"/>
      <c r="H13" s="102"/>
      <c r="I13" s="102" t="s">
        <v>38</v>
      </c>
      <c r="J13" s="102"/>
      <c r="K13" s="102"/>
      <c r="L13" s="102"/>
      <c r="M13" s="102"/>
      <c r="N13" s="102" t="s">
        <v>39</v>
      </c>
      <c r="O13" s="102"/>
      <c r="P13" s="102"/>
      <c r="Q13" s="102"/>
      <c r="R13" s="102"/>
      <c r="S13" s="102" t="s">
        <v>40</v>
      </c>
      <c r="T13" s="102"/>
      <c r="U13" s="102"/>
      <c r="V13" s="102"/>
      <c r="W13" s="102"/>
      <c r="X13" s="102" t="s">
        <v>41</v>
      </c>
      <c r="Y13" s="102"/>
      <c r="Z13" s="102"/>
      <c r="AA13" s="102"/>
      <c r="AB13" s="102"/>
      <c r="AC13" s="103" t="s">
        <v>31</v>
      </c>
    </row>
    <row r="14" spans="1:29" ht="13.5" customHeight="1">
      <c r="A14" s="106"/>
      <c r="B14" s="107"/>
      <c r="C14" s="108"/>
      <c r="D14" s="10">
        <f>C3-WEEKDAY(C3,2)+1</f>
        <v>45530</v>
      </c>
      <c r="E14" s="10">
        <f>D14+1</f>
        <v>45531</v>
      </c>
      <c r="F14" s="10">
        <f t="shared" ref="F14:AB14" si="11">E14+1</f>
        <v>45532</v>
      </c>
      <c r="G14" s="10">
        <f t="shared" si="11"/>
        <v>45533</v>
      </c>
      <c r="H14" s="10">
        <f t="shared" si="11"/>
        <v>45534</v>
      </c>
      <c r="I14" s="10">
        <f>H14+3</f>
        <v>45537</v>
      </c>
      <c r="J14" s="10">
        <f>I14+1</f>
        <v>45538</v>
      </c>
      <c r="K14" s="10">
        <f t="shared" si="11"/>
        <v>45539</v>
      </c>
      <c r="L14" s="10">
        <f t="shared" si="11"/>
        <v>45540</v>
      </c>
      <c r="M14" s="10">
        <f t="shared" si="11"/>
        <v>45541</v>
      </c>
      <c r="N14" s="10">
        <f>M14+3</f>
        <v>45544</v>
      </c>
      <c r="O14" s="10">
        <f>N14+1</f>
        <v>45545</v>
      </c>
      <c r="P14" s="10">
        <f t="shared" si="11"/>
        <v>45546</v>
      </c>
      <c r="Q14" s="10">
        <f t="shared" si="11"/>
        <v>45547</v>
      </c>
      <c r="R14" s="10">
        <f t="shared" si="11"/>
        <v>45548</v>
      </c>
      <c r="S14" s="10">
        <f>R14+3</f>
        <v>45551</v>
      </c>
      <c r="T14" s="10">
        <f>S14+1</f>
        <v>45552</v>
      </c>
      <c r="U14" s="10">
        <f t="shared" si="11"/>
        <v>45553</v>
      </c>
      <c r="V14" s="10">
        <f t="shared" si="11"/>
        <v>45554</v>
      </c>
      <c r="W14" s="10">
        <f t="shared" si="11"/>
        <v>45555</v>
      </c>
      <c r="X14" s="10">
        <f>W14+3</f>
        <v>45558</v>
      </c>
      <c r="Y14" s="10">
        <f>X14+1</f>
        <v>45559</v>
      </c>
      <c r="Z14" s="10">
        <f t="shared" si="11"/>
        <v>45560</v>
      </c>
      <c r="AA14" s="10">
        <f>Z14+1</f>
        <v>45561</v>
      </c>
      <c r="AB14" s="10">
        <f t="shared" si="11"/>
        <v>45562</v>
      </c>
      <c r="AC14" s="103"/>
    </row>
    <row r="15" spans="1:29" ht="11" customHeight="1">
      <c r="A15" s="106"/>
      <c r="B15" s="107"/>
      <c r="C15" s="108"/>
      <c r="D15" s="11" t="str">
        <f>LEFT(TEXT(D14,"aaa"),1)</f>
        <v>月</v>
      </c>
      <c r="E15" s="11" t="str">
        <f t="shared" ref="E15:AB15" si="12">LEFT(TEXT(E14,"aaa"),1)</f>
        <v>火</v>
      </c>
      <c r="F15" s="11" t="str">
        <f t="shared" si="12"/>
        <v>水</v>
      </c>
      <c r="G15" s="11" t="str">
        <f t="shared" si="12"/>
        <v>木</v>
      </c>
      <c r="H15" s="11" t="str">
        <f t="shared" si="12"/>
        <v>金</v>
      </c>
      <c r="I15" s="11" t="str">
        <f t="shared" si="12"/>
        <v>月</v>
      </c>
      <c r="J15" s="11" t="str">
        <f t="shared" si="12"/>
        <v>火</v>
      </c>
      <c r="K15" s="11" t="str">
        <f t="shared" si="12"/>
        <v>水</v>
      </c>
      <c r="L15" s="11" t="str">
        <f t="shared" si="12"/>
        <v>木</v>
      </c>
      <c r="M15" s="11" t="str">
        <f t="shared" si="12"/>
        <v>金</v>
      </c>
      <c r="N15" s="11" t="str">
        <f t="shared" si="12"/>
        <v>月</v>
      </c>
      <c r="O15" s="11" t="str">
        <f t="shared" si="12"/>
        <v>火</v>
      </c>
      <c r="P15" s="11" t="str">
        <f t="shared" si="12"/>
        <v>水</v>
      </c>
      <c r="Q15" s="11" t="str">
        <f t="shared" si="12"/>
        <v>木</v>
      </c>
      <c r="R15" s="11" t="str">
        <f t="shared" si="12"/>
        <v>金</v>
      </c>
      <c r="S15" s="11" t="str">
        <f t="shared" si="12"/>
        <v>月</v>
      </c>
      <c r="T15" s="11" t="str">
        <f t="shared" si="12"/>
        <v>火</v>
      </c>
      <c r="U15" s="11" t="str">
        <f t="shared" si="12"/>
        <v>水</v>
      </c>
      <c r="V15" s="11" t="str">
        <f t="shared" si="12"/>
        <v>木</v>
      </c>
      <c r="W15" s="11" t="str">
        <f t="shared" si="12"/>
        <v>金</v>
      </c>
      <c r="X15" s="11" t="str">
        <f t="shared" si="12"/>
        <v>月</v>
      </c>
      <c r="Y15" s="11" t="str">
        <f t="shared" si="12"/>
        <v>火</v>
      </c>
      <c r="Z15" s="11" t="str">
        <f t="shared" si="12"/>
        <v>水</v>
      </c>
      <c r="AA15" s="11" t="str">
        <f t="shared" si="12"/>
        <v>木</v>
      </c>
      <c r="AB15" s="11" t="str">
        <f t="shared" si="12"/>
        <v>金</v>
      </c>
      <c r="AC15" s="104"/>
    </row>
    <row r="16" spans="1:29" ht="19.5" customHeight="1">
      <c r="A16" s="12"/>
      <c r="B16" s="13" t="s">
        <v>10</v>
      </c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6"/>
      <c r="AC16" s="17"/>
    </row>
    <row r="17" spans="1:29" ht="18" customHeight="1">
      <c r="A17" s="105"/>
      <c r="B17" s="41" t="s">
        <v>7</v>
      </c>
      <c r="C17" s="42">
        <f>SUM(D17:AB17)</f>
        <v>0</v>
      </c>
      <c r="D17" s="46" t="str">
        <f t="shared" ref="D17:AB17" si="13">IFERROR(D30+D43+D56,"")</f>
        <v/>
      </c>
      <c r="E17" s="46" t="str">
        <f t="shared" si="13"/>
        <v/>
      </c>
      <c r="F17" s="46" t="str">
        <f t="shared" si="13"/>
        <v/>
      </c>
      <c r="G17" s="46" t="str">
        <f t="shared" si="13"/>
        <v/>
      </c>
      <c r="H17" s="46" t="str">
        <f t="shared" si="13"/>
        <v/>
      </c>
      <c r="I17" s="46" t="str">
        <f t="shared" si="13"/>
        <v/>
      </c>
      <c r="J17" s="46" t="str">
        <f t="shared" si="13"/>
        <v/>
      </c>
      <c r="K17" s="46" t="str">
        <f t="shared" si="13"/>
        <v/>
      </c>
      <c r="L17" s="46" t="str">
        <f t="shared" si="13"/>
        <v/>
      </c>
      <c r="M17" s="46" t="str">
        <f t="shared" si="13"/>
        <v/>
      </c>
      <c r="N17" s="46" t="str">
        <f t="shared" si="13"/>
        <v/>
      </c>
      <c r="O17" s="46" t="str">
        <f t="shared" si="13"/>
        <v/>
      </c>
      <c r="P17" s="46" t="str">
        <f t="shared" si="13"/>
        <v/>
      </c>
      <c r="Q17" s="46" t="str">
        <f t="shared" si="13"/>
        <v/>
      </c>
      <c r="R17" s="46" t="str">
        <f t="shared" si="13"/>
        <v/>
      </c>
      <c r="S17" s="46" t="str">
        <f t="shared" si="13"/>
        <v/>
      </c>
      <c r="T17" s="46" t="str">
        <f t="shared" si="13"/>
        <v/>
      </c>
      <c r="U17" s="46" t="str">
        <f t="shared" si="13"/>
        <v/>
      </c>
      <c r="V17" s="46" t="str">
        <f t="shared" si="13"/>
        <v/>
      </c>
      <c r="W17" s="46" t="str">
        <f t="shared" si="13"/>
        <v/>
      </c>
      <c r="X17" s="46" t="str">
        <f t="shared" si="13"/>
        <v/>
      </c>
      <c r="Y17" s="46" t="str">
        <f t="shared" si="13"/>
        <v/>
      </c>
      <c r="Z17" s="46" t="str">
        <f t="shared" si="13"/>
        <v/>
      </c>
      <c r="AA17" s="46" t="str">
        <f t="shared" si="13"/>
        <v/>
      </c>
      <c r="AB17" s="46" t="str">
        <f t="shared" si="13"/>
        <v/>
      </c>
      <c r="AC17" s="44">
        <f>SUM(D17:AB17)</f>
        <v>0</v>
      </c>
    </row>
    <row r="18" spans="1:29" ht="18" customHeight="1">
      <c r="A18" s="105"/>
      <c r="B18" s="41" t="s">
        <v>16</v>
      </c>
      <c r="C18" s="42">
        <f t="shared" ref="C18:C19" si="14">SUM(D18:AB18)</f>
        <v>0</v>
      </c>
      <c r="D18" s="46" t="str">
        <f t="shared" ref="D18:AB18" si="15">IFERROR(D31+D44+D57,"")</f>
        <v/>
      </c>
      <c r="E18" s="46" t="str">
        <f t="shared" si="15"/>
        <v/>
      </c>
      <c r="F18" s="46" t="str">
        <f t="shared" si="15"/>
        <v/>
      </c>
      <c r="G18" s="46" t="str">
        <f t="shared" si="15"/>
        <v/>
      </c>
      <c r="H18" s="46" t="str">
        <f t="shared" si="15"/>
        <v/>
      </c>
      <c r="I18" s="46" t="str">
        <f t="shared" si="15"/>
        <v/>
      </c>
      <c r="J18" s="46" t="str">
        <f t="shared" si="15"/>
        <v/>
      </c>
      <c r="K18" s="46" t="str">
        <f t="shared" si="15"/>
        <v/>
      </c>
      <c r="L18" s="46" t="str">
        <f t="shared" si="15"/>
        <v/>
      </c>
      <c r="M18" s="46" t="str">
        <f t="shared" si="15"/>
        <v/>
      </c>
      <c r="N18" s="46" t="str">
        <f t="shared" si="15"/>
        <v/>
      </c>
      <c r="O18" s="46" t="str">
        <f t="shared" si="15"/>
        <v/>
      </c>
      <c r="P18" s="46" t="str">
        <f t="shared" si="15"/>
        <v/>
      </c>
      <c r="Q18" s="46" t="str">
        <f t="shared" si="15"/>
        <v/>
      </c>
      <c r="R18" s="46" t="str">
        <f t="shared" si="15"/>
        <v/>
      </c>
      <c r="S18" s="46" t="str">
        <f t="shared" si="15"/>
        <v/>
      </c>
      <c r="T18" s="46" t="str">
        <f t="shared" si="15"/>
        <v/>
      </c>
      <c r="U18" s="46" t="str">
        <f t="shared" si="15"/>
        <v/>
      </c>
      <c r="V18" s="46" t="str">
        <f t="shared" si="15"/>
        <v/>
      </c>
      <c r="W18" s="46" t="str">
        <f t="shared" si="15"/>
        <v/>
      </c>
      <c r="X18" s="46" t="str">
        <f t="shared" si="15"/>
        <v/>
      </c>
      <c r="Y18" s="46" t="str">
        <f t="shared" si="15"/>
        <v/>
      </c>
      <c r="Z18" s="46" t="str">
        <f t="shared" si="15"/>
        <v/>
      </c>
      <c r="AA18" s="46" t="str">
        <f t="shared" si="15"/>
        <v/>
      </c>
      <c r="AB18" s="46" t="str">
        <f t="shared" si="15"/>
        <v/>
      </c>
      <c r="AC18" s="44">
        <f t="shared" ref="AC18:AC19" si="16">SUM(D18:AB18)</f>
        <v>0</v>
      </c>
    </row>
    <row r="19" spans="1:29" ht="18" customHeight="1">
      <c r="A19" s="105"/>
      <c r="B19" s="41" t="s">
        <v>17</v>
      </c>
      <c r="C19" s="42">
        <f t="shared" si="14"/>
        <v>0</v>
      </c>
      <c r="D19" s="46" t="str">
        <f t="shared" ref="D19:AB19" si="17">IFERROR(D32+D45+D58,"")</f>
        <v/>
      </c>
      <c r="E19" s="46" t="str">
        <f t="shared" si="17"/>
        <v/>
      </c>
      <c r="F19" s="46" t="str">
        <f t="shared" si="17"/>
        <v/>
      </c>
      <c r="G19" s="46" t="str">
        <f t="shared" si="17"/>
        <v/>
      </c>
      <c r="H19" s="46" t="str">
        <f t="shared" si="17"/>
        <v/>
      </c>
      <c r="I19" s="46" t="str">
        <f t="shared" si="17"/>
        <v/>
      </c>
      <c r="J19" s="46" t="str">
        <f t="shared" si="17"/>
        <v/>
      </c>
      <c r="K19" s="46" t="str">
        <f t="shared" si="17"/>
        <v/>
      </c>
      <c r="L19" s="46" t="str">
        <f t="shared" si="17"/>
        <v/>
      </c>
      <c r="M19" s="46" t="str">
        <f t="shared" si="17"/>
        <v/>
      </c>
      <c r="N19" s="46" t="str">
        <f t="shared" si="17"/>
        <v/>
      </c>
      <c r="O19" s="46" t="str">
        <f t="shared" si="17"/>
        <v/>
      </c>
      <c r="P19" s="46" t="str">
        <f t="shared" si="17"/>
        <v/>
      </c>
      <c r="Q19" s="46" t="str">
        <f t="shared" si="17"/>
        <v/>
      </c>
      <c r="R19" s="46" t="str">
        <f t="shared" si="17"/>
        <v/>
      </c>
      <c r="S19" s="46" t="str">
        <f t="shared" si="17"/>
        <v/>
      </c>
      <c r="T19" s="46" t="str">
        <f t="shared" si="17"/>
        <v/>
      </c>
      <c r="U19" s="46" t="str">
        <f t="shared" si="17"/>
        <v/>
      </c>
      <c r="V19" s="46" t="str">
        <f t="shared" si="17"/>
        <v/>
      </c>
      <c r="W19" s="46" t="str">
        <f t="shared" si="17"/>
        <v/>
      </c>
      <c r="X19" s="46" t="str">
        <f t="shared" si="17"/>
        <v/>
      </c>
      <c r="Y19" s="46" t="str">
        <f t="shared" si="17"/>
        <v/>
      </c>
      <c r="Z19" s="46" t="str">
        <f t="shared" si="17"/>
        <v/>
      </c>
      <c r="AA19" s="46" t="str">
        <f t="shared" si="17"/>
        <v/>
      </c>
      <c r="AB19" s="46" t="str">
        <f t="shared" si="17"/>
        <v/>
      </c>
      <c r="AC19" s="44">
        <f t="shared" si="16"/>
        <v>0</v>
      </c>
    </row>
    <row r="20" spans="1:29" ht="19.5" customHeight="1">
      <c r="A20" s="12"/>
      <c r="B20" s="13" t="s">
        <v>19</v>
      </c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6"/>
      <c r="AC20" s="17"/>
    </row>
    <row r="21" spans="1:29" ht="18" customHeight="1">
      <c r="A21" s="45"/>
      <c r="B21" s="41" t="s">
        <v>7</v>
      </c>
      <c r="C21" s="42">
        <f>SUM(D21:AB21)</f>
        <v>0</v>
      </c>
      <c r="D21" s="46">
        <f t="shared" ref="D21:AB21" si="18">IFERROR(D34+D47+D60,"")</f>
        <v>0</v>
      </c>
      <c r="E21" s="46">
        <f t="shared" si="18"/>
        <v>0</v>
      </c>
      <c r="F21" s="46">
        <f t="shared" si="18"/>
        <v>0</v>
      </c>
      <c r="G21" s="46">
        <f t="shared" si="18"/>
        <v>0</v>
      </c>
      <c r="H21" s="46">
        <f t="shared" si="18"/>
        <v>0</v>
      </c>
      <c r="I21" s="46">
        <f t="shared" si="18"/>
        <v>0</v>
      </c>
      <c r="J21" s="46">
        <f t="shared" si="18"/>
        <v>0</v>
      </c>
      <c r="K21" s="46">
        <f t="shared" si="18"/>
        <v>0</v>
      </c>
      <c r="L21" s="46">
        <f t="shared" si="18"/>
        <v>0</v>
      </c>
      <c r="M21" s="46">
        <f t="shared" si="18"/>
        <v>0</v>
      </c>
      <c r="N21" s="46">
        <f t="shared" si="18"/>
        <v>0</v>
      </c>
      <c r="O21" s="46">
        <f t="shared" si="18"/>
        <v>0</v>
      </c>
      <c r="P21" s="46">
        <f t="shared" si="18"/>
        <v>0</v>
      </c>
      <c r="Q21" s="46">
        <f t="shared" si="18"/>
        <v>0</v>
      </c>
      <c r="R21" s="46">
        <f t="shared" si="18"/>
        <v>0</v>
      </c>
      <c r="S21" s="46">
        <f t="shared" si="18"/>
        <v>0</v>
      </c>
      <c r="T21" s="46">
        <f t="shared" si="18"/>
        <v>0</v>
      </c>
      <c r="U21" s="46">
        <f t="shared" si="18"/>
        <v>0</v>
      </c>
      <c r="V21" s="46">
        <f t="shared" si="18"/>
        <v>0</v>
      </c>
      <c r="W21" s="46">
        <f t="shared" si="18"/>
        <v>0</v>
      </c>
      <c r="X21" s="46">
        <f t="shared" si="18"/>
        <v>0</v>
      </c>
      <c r="Y21" s="46">
        <f t="shared" si="18"/>
        <v>0</v>
      </c>
      <c r="Z21" s="46">
        <f t="shared" si="18"/>
        <v>0</v>
      </c>
      <c r="AA21" s="46">
        <f t="shared" si="18"/>
        <v>0</v>
      </c>
      <c r="AB21" s="46">
        <f t="shared" si="18"/>
        <v>0</v>
      </c>
      <c r="AC21" s="44">
        <f>SUM(D21:AB21)</f>
        <v>0</v>
      </c>
    </row>
    <row r="22" spans="1:29" ht="18" customHeight="1">
      <c r="A22" s="45"/>
      <c r="B22" s="41" t="s">
        <v>16</v>
      </c>
      <c r="C22" s="42">
        <f t="shared" ref="C22:C23" si="19">SUM(D22:AB22)</f>
        <v>0</v>
      </c>
      <c r="D22" s="46">
        <f t="shared" ref="D22:AB22" si="20">IFERROR(D35+D48+D61,"")</f>
        <v>0</v>
      </c>
      <c r="E22" s="46">
        <f t="shared" si="20"/>
        <v>0</v>
      </c>
      <c r="F22" s="46">
        <f t="shared" si="20"/>
        <v>0</v>
      </c>
      <c r="G22" s="46">
        <f t="shared" si="20"/>
        <v>0</v>
      </c>
      <c r="H22" s="46">
        <f t="shared" si="20"/>
        <v>0</v>
      </c>
      <c r="I22" s="46">
        <f t="shared" si="20"/>
        <v>0</v>
      </c>
      <c r="J22" s="46">
        <f t="shared" si="20"/>
        <v>0</v>
      </c>
      <c r="K22" s="46">
        <f t="shared" si="20"/>
        <v>0</v>
      </c>
      <c r="L22" s="46">
        <f t="shared" si="20"/>
        <v>0</v>
      </c>
      <c r="M22" s="46">
        <f t="shared" si="20"/>
        <v>0</v>
      </c>
      <c r="N22" s="46">
        <f t="shared" si="20"/>
        <v>0</v>
      </c>
      <c r="O22" s="46">
        <f t="shared" si="20"/>
        <v>0</v>
      </c>
      <c r="P22" s="46">
        <f t="shared" si="20"/>
        <v>0</v>
      </c>
      <c r="Q22" s="46">
        <f t="shared" si="20"/>
        <v>0</v>
      </c>
      <c r="R22" s="46">
        <f t="shared" si="20"/>
        <v>0</v>
      </c>
      <c r="S22" s="46">
        <f t="shared" si="20"/>
        <v>0</v>
      </c>
      <c r="T22" s="46">
        <f t="shared" si="20"/>
        <v>0</v>
      </c>
      <c r="U22" s="46">
        <f t="shared" si="20"/>
        <v>0</v>
      </c>
      <c r="V22" s="46">
        <f t="shared" si="20"/>
        <v>0</v>
      </c>
      <c r="W22" s="46">
        <f t="shared" si="20"/>
        <v>0</v>
      </c>
      <c r="X22" s="46">
        <f t="shared" si="20"/>
        <v>0</v>
      </c>
      <c r="Y22" s="46">
        <f t="shared" si="20"/>
        <v>0</v>
      </c>
      <c r="Z22" s="46">
        <f t="shared" si="20"/>
        <v>0</v>
      </c>
      <c r="AA22" s="46">
        <f t="shared" si="20"/>
        <v>0</v>
      </c>
      <c r="AB22" s="46">
        <f t="shared" si="20"/>
        <v>0</v>
      </c>
      <c r="AC22" s="44">
        <f>SUM(D22:AB22)</f>
        <v>0</v>
      </c>
    </row>
    <row r="23" spans="1:29" ht="18" customHeight="1">
      <c r="A23" s="45"/>
      <c r="B23" s="41" t="s">
        <v>17</v>
      </c>
      <c r="C23" s="42">
        <f t="shared" si="19"/>
        <v>0</v>
      </c>
      <c r="D23" s="46">
        <f t="shared" ref="D23:AB23" si="21">IFERROR(D36+D49+D62,"")</f>
        <v>0</v>
      </c>
      <c r="E23" s="46">
        <f t="shared" si="21"/>
        <v>0</v>
      </c>
      <c r="F23" s="46">
        <f t="shared" si="21"/>
        <v>0</v>
      </c>
      <c r="G23" s="46">
        <f t="shared" si="21"/>
        <v>0</v>
      </c>
      <c r="H23" s="46">
        <f t="shared" si="21"/>
        <v>0</v>
      </c>
      <c r="I23" s="46">
        <f t="shared" si="21"/>
        <v>0</v>
      </c>
      <c r="J23" s="46">
        <f t="shared" si="21"/>
        <v>0</v>
      </c>
      <c r="K23" s="46">
        <f t="shared" si="21"/>
        <v>0</v>
      </c>
      <c r="L23" s="46">
        <f t="shared" si="21"/>
        <v>0</v>
      </c>
      <c r="M23" s="46">
        <f t="shared" si="21"/>
        <v>0</v>
      </c>
      <c r="N23" s="46">
        <f t="shared" si="21"/>
        <v>0</v>
      </c>
      <c r="O23" s="46">
        <f t="shared" si="21"/>
        <v>0</v>
      </c>
      <c r="P23" s="46">
        <f t="shared" si="21"/>
        <v>0</v>
      </c>
      <c r="Q23" s="46">
        <f t="shared" si="21"/>
        <v>0</v>
      </c>
      <c r="R23" s="46">
        <f t="shared" si="21"/>
        <v>0</v>
      </c>
      <c r="S23" s="46">
        <f t="shared" si="21"/>
        <v>0</v>
      </c>
      <c r="T23" s="46">
        <f t="shared" si="21"/>
        <v>0</v>
      </c>
      <c r="U23" s="46">
        <f t="shared" si="21"/>
        <v>0</v>
      </c>
      <c r="V23" s="46">
        <f t="shared" si="21"/>
        <v>0</v>
      </c>
      <c r="W23" s="46">
        <f t="shared" si="21"/>
        <v>0</v>
      </c>
      <c r="X23" s="46">
        <f t="shared" si="21"/>
        <v>0</v>
      </c>
      <c r="Y23" s="46">
        <f t="shared" si="21"/>
        <v>0</v>
      </c>
      <c r="Z23" s="46">
        <f t="shared" si="21"/>
        <v>0</v>
      </c>
      <c r="AA23" s="46">
        <f t="shared" si="21"/>
        <v>0</v>
      </c>
      <c r="AB23" s="46">
        <f t="shared" si="21"/>
        <v>0</v>
      </c>
      <c r="AC23" s="44">
        <f t="shared" ref="AC23" si="22">SUM(D23:AB23)</f>
        <v>0</v>
      </c>
    </row>
    <row r="24" spans="1:29" ht="19.5" customHeight="1">
      <c r="A24" s="12"/>
      <c r="B24" s="13" t="s">
        <v>18</v>
      </c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6"/>
      <c r="AC24" s="17"/>
    </row>
    <row r="25" spans="1:29" ht="18" customHeight="1">
      <c r="A25" s="45"/>
      <c r="B25" s="41" t="s">
        <v>7</v>
      </c>
      <c r="C25" s="42">
        <f>SUM(D25:AB25)</f>
        <v>0</v>
      </c>
      <c r="D25" s="46">
        <f t="shared" ref="D25:AB25" si="23">IFERROR(D38+D51+D64,"")</f>
        <v>0</v>
      </c>
      <c r="E25" s="46">
        <f t="shared" si="23"/>
        <v>0</v>
      </c>
      <c r="F25" s="46">
        <f t="shared" si="23"/>
        <v>0</v>
      </c>
      <c r="G25" s="46">
        <f t="shared" si="23"/>
        <v>0</v>
      </c>
      <c r="H25" s="46">
        <f t="shared" si="23"/>
        <v>0</v>
      </c>
      <c r="I25" s="46">
        <f t="shared" si="23"/>
        <v>0</v>
      </c>
      <c r="J25" s="46">
        <f t="shared" si="23"/>
        <v>0</v>
      </c>
      <c r="K25" s="46">
        <f t="shared" si="23"/>
        <v>0</v>
      </c>
      <c r="L25" s="46">
        <f t="shared" si="23"/>
        <v>0</v>
      </c>
      <c r="M25" s="46">
        <f t="shared" si="23"/>
        <v>0</v>
      </c>
      <c r="N25" s="46">
        <f t="shared" si="23"/>
        <v>0</v>
      </c>
      <c r="O25" s="46">
        <f t="shared" si="23"/>
        <v>0</v>
      </c>
      <c r="P25" s="46">
        <f t="shared" si="23"/>
        <v>0</v>
      </c>
      <c r="Q25" s="46">
        <f t="shared" si="23"/>
        <v>0</v>
      </c>
      <c r="R25" s="46">
        <f t="shared" si="23"/>
        <v>0</v>
      </c>
      <c r="S25" s="46">
        <f t="shared" si="23"/>
        <v>0</v>
      </c>
      <c r="T25" s="46">
        <f t="shared" si="23"/>
        <v>0</v>
      </c>
      <c r="U25" s="46">
        <f t="shared" si="23"/>
        <v>0</v>
      </c>
      <c r="V25" s="46">
        <f t="shared" si="23"/>
        <v>0</v>
      </c>
      <c r="W25" s="46">
        <f t="shared" si="23"/>
        <v>0</v>
      </c>
      <c r="X25" s="46">
        <f t="shared" si="23"/>
        <v>0</v>
      </c>
      <c r="Y25" s="46">
        <f t="shared" si="23"/>
        <v>0</v>
      </c>
      <c r="Z25" s="46">
        <f t="shared" si="23"/>
        <v>0</v>
      </c>
      <c r="AA25" s="46">
        <f t="shared" si="23"/>
        <v>0</v>
      </c>
      <c r="AB25" s="46">
        <f t="shared" si="23"/>
        <v>0</v>
      </c>
      <c r="AC25" s="44">
        <f>SUM(D25:AB25)</f>
        <v>0</v>
      </c>
    </row>
    <row r="26" spans="1:29" ht="18" customHeight="1">
      <c r="A26" s="45"/>
      <c r="B26" s="41" t="s">
        <v>16</v>
      </c>
      <c r="C26" s="42">
        <f t="shared" ref="C26:C27" si="24">SUM(D26:AB26)</f>
        <v>0</v>
      </c>
      <c r="D26" s="46">
        <f t="shared" ref="D26:AB26" si="25">IFERROR(D39+D52+D65,"")</f>
        <v>0</v>
      </c>
      <c r="E26" s="46">
        <f t="shared" si="25"/>
        <v>0</v>
      </c>
      <c r="F26" s="46">
        <f t="shared" si="25"/>
        <v>0</v>
      </c>
      <c r="G26" s="46">
        <f t="shared" si="25"/>
        <v>0</v>
      </c>
      <c r="H26" s="46">
        <f t="shared" si="25"/>
        <v>0</v>
      </c>
      <c r="I26" s="46">
        <f t="shared" si="25"/>
        <v>0</v>
      </c>
      <c r="J26" s="46">
        <f t="shared" si="25"/>
        <v>0</v>
      </c>
      <c r="K26" s="46">
        <f t="shared" si="25"/>
        <v>0</v>
      </c>
      <c r="L26" s="46">
        <f t="shared" si="25"/>
        <v>0</v>
      </c>
      <c r="M26" s="46">
        <f t="shared" si="25"/>
        <v>0</v>
      </c>
      <c r="N26" s="46">
        <f t="shared" si="25"/>
        <v>0</v>
      </c>
      <c r="O26" s="46">
        <f t="shared" si="25"/>
        <v>0</v>
      </c>
      <c r="P26" s="46">
        <f t="shared" si="25"/>
        <v>0</v>
      </c>
      <c r="Q26" s="46">
        <f t="shared" si="25"/>
        <v>0</v>
      </c>
      <c r="R26" s="46">
        <f t="shared" si="25"/>
        <v>0</v>
      </c>
      <c r="S26" s="46">
        <f t="shared" si="25"/>
        <v>0</v>
      </c>
      <c r="T26" s="46">
        <f t="shared" si="25"/>
        <v>0</v>
      </c>
      <c r="U26" s="46">
        <f t="shared" si="25"/>
        <v>0</v>
      </c>
      <c r="V26" s="46">
        <f t="shared" si="25"/>
        <v>0</v>
      </c>
      <c r="W26" s="46">
        <f t="shared" si="25"/>
        <v>0</v>
      </c>
      <c r="X26" s="46">
        <f t="shared" si="25"/>
        <v>0</v>
      </c>
      <c r="Y26" s="46">
        <f t="shared" si="25"/>
        <v>0</v>
      </c>
      <c r="Z26" s="46">
        <f t="shared" si="25"/>
        <v>0</v>
      </c>
      <c r="AA26" s="46">
        <f t="shared" si="25"/>
        <v>0</v>
      </c>
      <c r="AB26" s="46">
        <f t="shared" si="25"/>
        <v>0</v>
      </c>
      <c r="AC26" s="44">
        <f t="shared" ref="AC26:AC27" si="26">SUM(D26:AB26)</f>
        <v>0</v>
      </c>
    </row>
    <row r="27" spans="1:29" ht="18" customHeight="1">
      <c r="A27" s="45"/>
      <c r="B27" s="41" t="s">
        <v>17</v>
      </c>
      <c r="C27" s="42">
        <f t="shared" si="24"/>
        <v>0</v>
      </c>
      <c r="D27" s="46">
        <f t="shared" ref="D27:AB27" si="27">IFERROR(D40+D53+D66,"")</f>
        <v>0</v>
      </c>
      <c r="E27" s="46">
        <f t="shared" si="27"/>
        <v>0</v>
      </c>
      <c r="F27" s="46">
        <f t="shared" si="27"/>
        <v>0</v>
      </c>
      <c r="G27" s="46">
        <f t="shared" si="27"/>
        <v>0</v>
      </c>
      <c r="H27" s="46">
        <f t="shared" si="27"/>
        <v>0</v>
      </c>
      <c r="I27" s="46">
        <f t="shared" si="27"/>
        <v>0</v>
      </c>
      <c r="J27" s="46">
        <f t="shared" si="27"/>
        <v>0</v>
      </c>
      <c r="K27" s="46">
        <f t="shared" si="27"/>
        <v>0</v>
      </c>
      <c r="L27" s="46">
        <f t="shared" si="27"/>
        <v>0</v>
      </c>
      <c r="M27" s="46">
        <f t="shared" si="27"/>
        <v>0</v>
      </c>
      <c r="N27" s="46">
        <f t="shared" si="27"/>
        <v>0</v>
      </c>
      <c r="O27" s="46">
        <f t="shared" si="27"/>
        <v>0</v>
      </c>
      <c r="P27" s="46">
        <f t="shared" si="27"/>
        <v>0</v>
      </c>
      <c r="Q27" s="46">
        <f t="shared" si="27"/>
        <v>0</v>
      </c>
      <c r="R27" s="46">
        <f t="shared" si="27"/>
        <v>0</v>
      </c>
      <c r="S27" s="46">
        <f t="shared" si="27"/>
        <v>0</v>
      </c>
      <c r="T27" s="46">
        <f t="shared" si="27"/>
        <v>0</v>
      </c>
      <c r="U27" s="46">
        <f t="shared" si="27"/>
        <v>0</v>
      </c>
      <c r="V27" s="46">
        <f t="shared" si="27"/>
        <v>0</v>
      </c>
      <c r="W27" s="46">
        <f t="shared" si="27"/>
        <v>0</v>
      </c>
      <c r="X27" s="46">
        <f t="shared" si="27"/>
        <v>0</v>
      </c>
      <c r="Y27" s="46">
        <f t="shared" si="27"/>
        <v>0</v>
      </c>
      <c r="Z27" s="46">
        <f t="shared" si="27"/>
        <v>0</v>
      </c>
      <c r="AA27" s="46">
        <f t="shared" si="27"/>
        <v>0</v>
      </c>
      <c r="AB27" s="46">
        <f t="shared" si="27"/>
        <v>0</v>
      </c>
      <c r="AC27" s="44">
        <f t="shared" si="26"/>
        <v>0</v>
      </c>
    </row>
    <row r="28" spans="1:29" ht="19" customHeight="1">
      <c r="A28" s="12"/>
      <c r="B28" s="18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</row>
    <row r="29" spans="1:29" ht="19" customHeight="1">
      <c r="A29" s="12"/>
      <c r="B29" s="13" t="s">
        <v>10</v>
      </c>
      <c r="C29" s="14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3"/>
    </row>
    <row r="30" spans="1:29">
      <c r="A30" s="105"/>
      <c r="B30" s="41" t="s">
        <v>7</v>
      </c>
      <c r="C30" s="42">
        <f>SUM(D30:AB30)</f>
        <v>0</v>
      </c>
      <c r="D30" s="46" t="str">
        <f>IFERROR(D34+D38+#REF!,"")</f>
        <v/>
      </c>
      <c r="E30" s="46" t="str">
        <f>IFERROR(E34+E38+#REF!,"")</f>
        <v/>
      </c>
      <c r="F30" s="46" t="str">
        <f>IFERROR(F34+F38+#REF!,"")</f>
        <v/>
      </c>
      <c r="G30" s="46" t="str">
        <f>IFERROR(G34+G38+#REF!,"")</f>
        <v/>
      </c>
      <c r="H30" s="46" t="str">
        <f>IFERROR(H34+H38+#REF!,"")</f>
        <v/>
      </c>
      <c r="I30" s="46" t="str">
        <f>IFERROR(I34+I38+#REF!,"")</f>
        <v/>
      </c>
      <c r="J30" s="46" t="str">
        <f>IFERROR(J34+J38+#REF!,"")</f>
        <v/>
      </c>
      <c r="K30" s="46" t="str">
        <f>IFERROR(K34+K38+#REF!,"")</f>
        <v/>
      </c>
      <c r="L30" s="46" t="str">
        <f>IFERROR(L34+L38+#REF!,"")</f>
        <v/>
      </c>
      <c r="M30" s="46" t="str">
        <f>IFERROR(M34+M38+#REF!,"")</f>
        <v/>
      </c>
      <c r="N30" s="46" t="str">
        <f>IFERROR(N34+N38+#REF!,"")</f>
        <v/>
      </c>
      <c r="O30" s="46" t="str">
        <f>IFERROR(O34+O38+#REF!,"")</f>
        <v/>
      </c>
      <c r="P30" s="46" t="str">
        <f>IFERROR(P34+P38+#REF!,"")</f>
        <v/>
      </c>
      <c r="Q30" s="46" t="str">
        <f>IFERROR(Q34+Q38+#REF!,"")</f>
        <v/>
      </c>
      <c r="R30" s="46" t="str">
        <f>IFERROR(R34+R38+#REF!,"")</f>
        <v/>
      </c>
      <c r="S30" s="46" t="str">
        <f>IFERROR(S34+S38+#REF!,"")</f>
        <v/>
      </c>
      <c r="T30" s="46" t="str">
        <f>IFERROR(T34+T38+#REF!,"")</f>
        <v/>
      </c>
      <c r="U30" s="46" t="str">
        <f>IFERROR(U34+U38+#REF!,"")</f>
        <v/>
      </c>
      <c r="V30" s="46" t="str">
        <f>IFERROR(V34+V38+#REF!,"")</f>
        <v/>
      </c>
      <c r="W30" s="46" t="str">
        <f>IFERROR(W34+W38+#REF!,"")</f>
        <v/>
      </c>
      <c r="X30" s="46" t="str">
        <f>IFERROR(X34+X38+#REF!,"")</f>
        <v/>
      </c>
      <c r="Y30" s="46" t="str">
        <f>IFERROR(Y34+Y38+#REF!,"")</f>
        <v/>
      </c>
      <c r="Z30" s="46" t="str">
        <f>IFERROR(Z34+Z38+#REF!,"")</f>
        <v/>
      </c>
      <c r="AA30" s="46" t="str">
        <f>IFERROR(AA34+AA38+#REF!,"")</f>
        <v/>
      </c>
      <c r="AB30" s="46" t="str">
        <f>IFERROR(AB34+AB38+#REF!,"")</f>
        <v/>
      </c>
      <c r="AC30" s="44">
        <f>SUM(D30:AB30)</f>
        <v>0</v>
      </c>
    </row>
    <row r="31" spans="1:29" ht="18" customHeight="1">
      <c r="A31" s="105"/>
      <c r="B31" s="41" t="s">
        <v>16</v>
      </c>
      <c r="C31" s="42">
        <f t="shared" ref="C31:C32" si="28">SUM(D31:AB31)</f>
        <v>0</v>
      </c>
      <c r="D31" s="46" t="str">
        <f>IFERROR(D35+D39+#REF!,"")</f>
        <v/>
      </c>
      <c r="E31" s="46" t="str">
        <f>IFERROR(E35+E39+#REF!,"")</f>
        <v/>
      </c>
      <c r="F31" s="46" t="str">
        <f>IFERROR(F35+F39+#REF!,"")</f>
        <v/>
      </c>
      <c r="G31" s="46" t="str">
        <f>IFERROR(G35+G39+#REF!,"")</f>
        <v/>
      </c>
      <c r="H31" s="46" t="str">
        <f>IFERROR(H35+H39+#REF!,"")</f>
        <v/>
      </c>
      <c r="I31" s="46" t="str">
        <f>IFERROR(I35+I39+#REF!,"")</f>
        <v/>
      </c>
      <c r="J31" s="46" t="str">
        <f>IFERROR(J35+J39+#REF!,"")</f>
        <v/>
      </c>
      <c r="K31" s="46" t="str">
        <f>IFERROR(K35+K39+#REF!,"")</f>
        <v/>
      </c>
      <c r="L31" s="46" t="str">
        <f>IFERROR(L35+L39+#REF!,"")</f>
        <v/>
      </c>
      <c r="M31" s="46" t="str">
        <f>IFERROR(M35+M39+#REF!,"")</f>
        <v/>
      </c>
      <c r="N31" s="46" t="str">
        <f>IFERROR(N35+N39+#REF!,"")</f>
        <v/>
      </c>
      <c r="O31" s="46" t="str">
        <f>IFERROR(O35+O39+#REF!,"")</f>
        <v/>
      </c>
      <c r="P31" s="46" t="str">
        <f>IFERROR(P35+P39+#REF!,"")</f>
        <v/>
      </c>
      <c r="Q31" s="46" t="str">
        <f>IFERROR(Q35+Q39+#REF!,"")</f>
        <v/>
      </c>
      <c r="R31" s="46" t="str">
        <f>IFERROR(R35+R39+#REF!,"")</f>
        <v/>
      </c>
      <c r="S31" s="46" t="str">
        <f>IFERROR(S35+S39+#REF!,"")</f>
        <v/>
      </c>
      <c r="T31" s="46" t="str">
        <f>IFERROR(T35+T39+#REF!,"")</f>
        <v/>
      </c>
      <c r="U31" s="46" t="str">
        <f>IFERROR(U35+U39+#REF!,"")</f>
        <v/>
      </c>
      <c r="V31" s="46" t="str">
        <f>IFERROR(V35+V39+#REF!,"")</f>
        <v/>
      </c>
      <c r="W31" s="46" t="str">
        <f>IFERROR(W35+W39+#REF!,"")</f>
        <v/>
      </c>
      <c r="X31" s="46" t="str">
        <f>IFERROR(X35+X39+#REF!,"")</f>
        <v/>
      </c>
      <c r="Y31" s="46" t="str">
        <f>IFERROR(Y35+Y39+#REF!,"")</f>
        <v/>
      </c>
      <c r="Z31" s="46" t="str">
        <f>IFERROR(Z35+Z39+#REF!,"")</f>
        <v/>
      </c>
      <c r="AA31" s="46" t="str">
        <f>IFERROR(AA35+AA39+#REF!,"")</f>
        <v/>
      </c>
      <c r="AB31" s="46" t="str">
        <f>IFERROR(AB35+AB39+#REF!,"")</f>
        <v/>
      </c>
      <c r="AC31" s="44">
        <f t="shared" ref="AC31:AC32" si="29">SUM(D31:AB31)</f>
        <v>0</v>
      </c>
    </row>
    <row r="32" spans="1:29" ht="18" customHeight="1">
      <c r="A32" s="105"/>
      <c r="B32" s="41" t="s">
        <v>17</v>
      </c>
      <c r="C32" s="42">
        <f t="shared" si="28"/>
        <v>0</v>
      </c>
      <c r="D32" s="46" t="str">
        <f>IFERROR(D36+D40+#REF!,"")</f>
        <v/>
      </c>
      <c r="E32" s="46" t="str">
        <f>IFERROR(E36+E40+#REF!,"")</f>
        <v/>
      </c>
      <c r="F32" s="46" t="str">
        <f>IFERROR(F36+F40+#REF!,"")</f>
        <v/>
      </c>
      <c r="G32" s="46" t="str">
        <f>IFERROR(G36+G40+#REF!,"")</f>
        <v/>
      </c>
      <c r="H32" s="46" t="str">
        <f>IFERROR(H36+H40+#REF!,"")</f>
        <v/>
      </c>
      <c r="I32" s="46" t="str">
        <f>IFERROR(I36+I40+#REF!,"")</f>
        <v/>
      </c>
      <c r="J32" s="46" t="str">
        <f>IFERROR(J36+J40+#REF!,"")</f>
        <v/>
      </c>
      <c r="K32" s="46" t="str">
        <f>IFERROR(K36+K40+#REF!,"")</f>
        <v/>
      </c>
      <c r="L32" s="46" t="str">
        <f>IFERROR(L36+L40+#REF!,"")</f>
        <v/>
      </c>
      <c r="M32" s="46" t="str">
        <f>IFERROR(M36+M40+#REF!,"")</f>
        <v/>
      </c>
      <c r="N32" s="46" t="str">
        <f>IFERROR(N36+N40+#REF!,"")</f>
        <v/>
      </c>
      <c r="O32" s="46" t="str">
        <f>IFERROR(O36+O40+#REF!,"")</f>
        <v/>
      </c>
      <c r="P32" s="46" t="str">
        <f>IFERROR(P36+P40+#REF!,"")</f>
        <v/>
      </c>
      <c r="Q32" s="46" t="str">
        <f>IFERROR(Q36+Q40+#REF!,"")</f>
        <v/>
      </c>
      <c r="R32" s="46" t="str">
        <f>IFERROR(R36+R40+#REF!,"")</f>
        <v/>
      </c>
      <c r="S32" s="46" t="str">
        <f>IFERROR(S36+S40+#REF!,"")</f>
        <v/>
      </c>
      <c r="T32" s="46" t="str">
        <f>IFERROR(T36+T40+#REF!,"")</f>
        <v/>
      </c>
      <c r="U32" s="46" t="str">
        <f>IFERROR(U36+U40+#REF!,"")</f>
        <v/>
      </c>
      <c r="V32" s="46" t="str">
        <f>IFERROR(V36+V40+#REF!,"")</f>
        <v/>
      </c>
      <c r="W32" s="46" t="str">
        <f>IFERROR(W36+W40+#REF!,"")</f>
        <v/>
      </c>
      <c r="X32" s="46" t="str">
        <f>IFERROR(X36+X40+#REF!,"")</f>
        <v/>
      </c>
      <c r="Y32" s="46" t="str">
        <f>IFERROR(Y36+Y40+#REF!,"")</f>
        <v/>
      </c>
      <c r="Z32" s="46" t="str">
        <f>IFERROR(Z36+Z40+#REF!,"")</f>
        <v/>
      </c>
      <c r="AA32" s="46" t="str">
        <f>IFERROR(AA36+AA40+#REF!,"")</f>
        <v/>
      </c>
      <c r="AB32" s="46" t="str">
        <f>IFERROR(AB36+AB40+#REF!,"")</f>
        <v/>
      </c>
      <c r="AC32" s="44">
        <f t="shared" si="29"/>
        <v>0</v>
      </c>
    </row>
    <row r="33" spans="1:29" ht="18" customHeight="1">
      <c r="A33" s="45"/>
      <c r="B33" s="13" t="s">
        <v>19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8"/>
    </row>
    <row r="34" spans="1:29">
      <c r="A34" s="105"/>
      <c r="B34" s="41" t="s">
        <v>7</v>
      </c>
      <c r="C34" s="42">
        <f>SUM(D34:AB34)</f>
        <v>0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4">
        <f>SUM(D34:AB34)</f>
        <v>0</v>
      </c>
    </row>
    <row r="35" spans="1:29" ht="18" customHeight="1">
      <c r="A35" s="105"/>
      <c r="B35" s="41" t="s">
        <v>16</v>
      </c>
      <c r="C35" s="42">
        <f t="shared" ref="C35:C36" si="30">SUM(D35:AB35)</f>
        <v>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4">
        <f t="shared" ref="AC35:AC36" si="31">SUM(D35:AB35)</f>
        <v>0</v>
      </c>
    </row>
    <row r="36" spans="1:29" ht="18" customHeight="1">
      <c r="A36" s="105"/>
      <c r="B36" s="41" t="s">
        <v>17</v>
      </c>
      <c r="C36" s="42">
        <f t="shared" si="30"/>
        <v>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4">
        <f t="shared" si="31"/>
        <v>0</v>
      </c>
    </row>
    <row r="37" spans="1:29" ht="18" customHeight="1">
      <c r="A37" s="45"/>
      <c r="B37" s="13" t="s">
        <v>18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8"/>
    </row>
    <row r="38" spans="1:29">
      <c r="A38" s="105"/>
      <c r="B38" s="41" t="s">
        <v>7</v>
      </c>
      <c r="C38" s="42">
        <f>SUM(D38:AB38)</f>
        <v>0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4">
        <f>SUM(D38:AB38)</f>
        <v>0</v>
      </c>
    </row>
    <row r="39" spans="1:29" ht="18" customHeight="1">
      <c r="A39" s="105"/>
      <c r="B39" s="41" t="s">
        <v>16</v>
      </c>
      <c r="C39" s="42">
        <f t="shared" ref="C39:C40" si="32">SUM(D39:AB39)</f>
        <v>0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4">
        <f t="shared" ref="AC39:AC40" si="33">SUM(D39:AB39)</f>
        <v>0</v>
      </c>
    </row>
    <row r="40" spans="1:29" ht="18" customHeight="1">
      <c r="A40" s="105"/>
      <c r="B40" s="41" t="s">
        <v>17</v>
      </c>
      <c r="C40" s="42">
        <f t="shared" si="32"/>
        <v>0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4">
        <f t="shared" si="33"/>
        <v>0</v>
      </c>
    </row>
    <row r="41" spans="1:29" ht="19" customHeight="1">
      <c r="A41" s="12"/>
      <c r="B41" s="18" t="s">
        <v>12</v>
      </c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1"/>
    </row>
    <row r="42" spans="1:29" ht="19" customHeight="1">
      <c r="A42" s="12"/>
      <c r="B42" s="13" t="s">
        <v>10</v>
      </c>
      <c r="C42" s="14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3"/>
    </row>
    <row r="43" spans="1:29">
      <c r="A43" s="105"/>
      <c r="B43" s="41" t="s">
        <v>7</v>
      </c>
      <c r="C43" s="42">
        <f>SUM(D43:AB43)</f>
        <v>0</v>
      </c>
      <c r="D43" s="46" t="str">
        <f>IFERROR(D47+D51+#REF!,"")</f>
        <v/>
      </c>
      <c r="E43" s="46" t="str">
        <f>IFERROR(E47+E51+#REF!,"")</f>
        <v/>
      </c>
      <c r="F43" s="46" t="str">
        <f>IFERROR(F47+F51+#REF!,"")</f>
        <v/>
      </c>
      <c r="G43" s="46" t="str">
        <f>IFERROR(G47+G51+#REF!,"")</f>
        <v/>
      </c>
      <c r="H43" s="46" t="str">
        <f>IFERROR(H47+H51+#REF!,"")</f>
        <v/>
      </c>
      <c r="I43" s="46" t="str">
        <f>IFERROR(I47+I51+#REF!,"")</f>
        <v/>
      </c>
      <c r="J43" s="46" t="str">
        <f>IFERROR(J47+J51+#REF!,"")</f>
        <v/>
      </c>
      <c r="K43" s="46" t="str">
        <f>IFERROR(K47+K51+#REF!,"")</f>
        <v/>
      </c>
      <c r="L43" s="46" t="str">
        <f>IFERROR(L47+L51+#REF!,"")</f>
        <v/>
      </c>
      <c r="M43" s="46" t="str">
        <f>IFERROR(M47+M51+#REF!,"")</f>
        <v/>
      </c>
      <c r="N43" s="46" t="str">
        <f>IFERROR(N47+N51+#REF!,"")</f>
        <v/>
      </c>
      <c r="O43" s="46" t="str">
        <f>IFERROR(O47+O51+#REF!,"")</f>
        <v/>
      </c>
      <c r="P43" s="46" t="str">
        <f>IFERROR(P47+P51+#REF!,"")</f>
        <v/>
      </c>
      <c r="Q43" s="46" t="str">
        <f>IFERROR(Q47+Q51+#REF!,"")</f>
        <v/>
      </c>
      <c r="R43" s="46" t="str">
        <f>IFERROR(R47+R51+#REF!,"")</f>
        <v/>
      </c>
      <c r="S43" s="46" t="str">
        <f>IFERROR(S47+S51+#REF!,"")</f>
        <v/>
      </c>
      <c r="T43" s="46" t="str">
        <f>IFERROR(T47+T51+#REF!,"")</f>
        <v/>
      </c>
      <c r="U43" s="46" t="str">
        <f>IFERROR(U47+U51+#REF!,"")</f>
        <v/>
      </c>
      <c r="V43" s="46" t="str">
        <f>IFERROR(V47+V51+#REF!,"")</f>
        <v/>
      </c>
      <c r="W43" s="46" t="str">
        <f>IFERROR(W47+W51+#REF!,"")</f>
        <v/>
      </c>
      <c r="X43" s="46" t="str">
        <f>IFERROR(X47+X51+#REF!,"")</f>
        <v/>
      </c>
      <c r="Y43" s="46" t="str">
        <f>IFERROR(Y47+Y51+#REF!,"")</f>
        <v/>
      </c>
      <c r="Z43" s="46" t="str">
        <f>IFERROR(Z47+Z51+#REF!,"")</f>
        <v/>
      </c>
      <c r="AA43" s="46" t="str">
        <f>IFERROR(AA47+AA51+#REF!,"")</f>
        <v/>
      </c>
      <c r="AB43" s="46" t="str">
        <f>IFERROR(AB47+AB51+#REF!,"")</f>
        <v/>
      </c>
      <c r="AC43" s="44">
        <f>SUM(D43:AB43)</f>
        <v>0</v>
      </c>
    </row>
    <row r="44" spans="1:29" ht="18" customHeight="1">
      <c r="A44" s="105"/>
      <c r="B44" s="41" t="s">
        <v>16</v>
      </c>
      <c r="C44" s="42">
        <f t="shared" ref="C44:C45" si="34">SUM(D44:AB44)</f>
        <v>0</v>
      </c>
      <c r="D44" s="46" t="str">
        <f>IFERROR(D48+D52+#REF!,"")</f>
        <v/>
      </c>
      <c r="E44" s="46" t="str">
        <f>IFERROR(E48+E52+#REF!,"")</f>
        <v/>
      </c>
      <c r="F44" s="46" t="str">
        <f>IFERROR(F48+F52+#REF!,"")</f>
        <v/>
      </c>
      <c r="G44" s="46" t="str">
        <f>IFERROR(G48+G52+#REF!,"")</f>
        <v/>
      </c>
      <c r="H44" s="46" t="str">
        <f>IFERROR(H48+H52+#REF!,"")</f>
        <v/>
      </c>
      <c r="I44" s="46" t="str">
        <f>IFERROR(I48+I52+#REF!,"")</f>
        <v/>
      </c>
      <c r="J44" s="46" t="str">
        <f>IFERROR(J48+J52+#REF!,"")</f>
        <v/>
      </c>
      <c r="K44" s="46" t="str">
        <f>IFERROR(K48+K52+#REF!,"")</f>
        <v/>
      </c>
      <c r="L44" s="46" t="str">
        <f>IFERROR(L48+L52+#REF!,"")</f>
        <v/>
      </c>
      <c r="M44" s="46" t="str">
        <f>IFERROR(M48+M52+#REF!,"")</f>
        <v/>
      </c>
      <c r="N44" s="46" t="str">
        <f>IFERROR(N48+N52+#REF!,"")</f>
        <v/>
      </c>
      <c r="O44" s="46" t="str">
        <f>IFERROR(O48+O52+#REF!,"")</f>
        <v/>
      </c>
      <c r="P44" s="46" t="str">
        <f>IFERROR(P48+P52+#REF!,"")</f>
        <v/>
      </c>
      <c r="Q44" s="46" t="str">
        <f>IFERROR(Q48+Q52+#REF!,"")</f>
        <v/>
      </c>
      <c r="R44" s="46" t="str">
        <f>IFERROR(R48+R52+#REF!,"")</f>
        <v/>
      </c>
      <c r="S44" s="46" t="str">
        <f>IFERROR(S48+S52+#REF!,"")</f>
        <v/>
      </c>
      <c r="T44" s="46" t="str">
        <f>IFERROR(T48+T52+#REF!,"")</f>
        <v/>
      </c>
      <c r="U44" s="46" t="str">
        <f>IFERROR(U48+U52+#REF!,"")</f>
        <v/>
      </c>
      <c r="V44" s="46" t="str">
        <f>IFERROR(V48+V52+#REF!,"")</f>
        <v/>
      </c>
      <c r="W44" s="46" t="str">
        <f>IFERROR(W48+W52+#REF!,"")</f>
        <v/>
      </c>
      <c r="X44" s="46" t="str">
        <f>IFERROR(X48+X52+#REF!,"")</f>
        <v/>
      </c>
      <c r="Y44" s="46" t="str">
        <f>IFERROR(Y48+Y52+#REF!,"")</f>
        <v/>
      </c>
      <c r="Z44" s="46" t="str">
        <f>IFERROR(Z48+Z52+#REF!,"")</f>
        <v/>
      </c>
      <c r="AA44" s="46" t="str">
        <f>IFERROR(AA48+AA52+#REF!,"")</f>
        <v/>
      </c>
      <c r="AB44" s="46" t="str">
        <f>IFERROR(AB48+AB52+#REF!,"")</f>
        <v/>
      </c>
      <c r="AC44" s="44">
        <f t="shared" ref="AC44:AC45" si="35">SUM(D44:AB44)</f>
        <v>0</v>
      </c>
    </row>
    <row r="45" spans="1:29" ht="18" customHeight="1">
      <c r="A45" s="105"/>
      <c r="B45" s="41" t="s">
        <v>17</v>
      </c>
      <c r="C45" s="42">
        <f t="shared" si="34"/>
        <v>0</v>
      </c>
      <c r="D45" s="46" t="str">
        <f>IFERROR(D49+D53+#REF!,"")</f>
        <v/>
      </c>
      <c r="E45" s="46" t="str">
        <f>IFERROR(E49+E53+#REF!,"")</f>
        <v/>
      </c>
      <c r="F45" s="46" t="str">
        <f>IFERROR(F49+F53+#REF!,"")</f>
        <v/>
      </c>
      <c r="G45" s="46" t="str">
        <f>IFERROR(G49+G53+#REF!,"")</f>
        <v/>
      </c>
      <c r="H45" s="46" t="str">
        <f>IFERROR(H49+H53+#REF!,"")</f>
        <v/>
      </c>
      <c r="I45" s="46" t="str">
        <f>IFERROR(I49+I53+#REF!,"")</f>
        <v/>
      </c>
      <c r="J45" s="46" t="str">
        <f>IFERROR(J49+J53+#REF!,"")</f>
        <v/>
      </c>
      <c r="K45" s="46" t="str">
        <f>IFERROR(K49+K53+#REF!,"")</f>
        <v/>
      </c>
      <c r="L45" s="46" t="str">
        <f>IFERROR(L49+L53+#REF!,"")</f>
        <v/>
      </c>
      <c r="M45" s="46" t="str">
        <f>IFERROR(M49+M53+#REF!,"")</f>
        <v/>
      </c>
      <c r="N45" s="46" t="str">
        <f>IFERROR(N49+N53+#REF!,"")</f>
        <v/>
      </c>
      <c r="O45" s="46" t="str">
        <f>IFERROR(O49+O53+#REF!,"")</f>
        <v/>
      </c>
      <c r="P45" s="46" t="str">
        <f>IFERROR(P49+P53+#REF!,"")</f>
        <v/>
      </c>
      <c r="Q45" s="46" t="str">
        <f>IFERROR(Q49+Q53+#REF!,"")</f>
        <v/>
      </c>
      <c r="R45" s="46" t="str">
        <f>IFERROR(R49+R53+#REF!,"")</f>
        <v/>
      </c>
      <c r="S45" s="46" t="str">
        <f>IFERROR(S49+S53+#REF!,"")</f>
        <v/>
      </c>
      <c r="T45" s="46" t="str">
        <f>IFERROR(T49+T53+#REF!,"")</f>
        <v/>
      </c>
      <c r="U45" s="46" t="str">
        <f>IFERROR(U49+U53+#REF!,"")</f>
        <v/>
      </c>
      <c r="V45" s="46" t="str">
        <f>IFERROR(V49+V53+#REF!,"")</f>
        <v/>
      </c>
      <c r="W45" s="46" t="str">
        <f>IFERROR(W49+W53+#REF!,"")</f>
        <v/>
      </c>
      <c r="X45" s="46" t="str">
        <f>IFERROR(X49+X53+#REF!,"")</f>
        <v/>
      </c>
      <c r="Y45" s="46" t="str">
        <f>IFERROR(Y49+Y53+#REF!,"")</f>
        <v/>
      </c>
      <c r="Z45" s="46" t="str">
        <f>IFERROR(Z49+Z53+#REF!,"")</f>
        <v/>
      </c>
      <c r="AA45" s="46" t="str">
        <f>IFERROR(AA49+AA53+#REF!,"")</f>
        <v/>
      </c>
      <c r="AB45" s="46" t="str">
        <f>IFERROR(AB49+AB53+#REF!,"")</f>
        <v/>
      </c>
      <c r="AC45" s="44">
        <f t="shared" si="35"/>
        <v>0</v>
      </c>
    </row>
    <row r="46" spans="1:29" ht="18" customHeight="1">
      <c r="A46" s="45"/>
      <c r="B46" s="13" t="s">
        <v>19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8"/>
    </row>
    <row r="47" spans="1:29">
      <c r="A47" s="105"/>
      <c r="B47" s="41" t="s">
        <v>7</v>
      </c>
      <c r="C47" s="42">
        <f>SUM(D47:AB47)</f>
        <v>0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4">
        <f>SUM(D47:AB47)</f>
        <v>0</v>
      </c>
    </row>
    <row r="48" spans="1:29" ht="18" customHeight="1">
      <c r="A48" s="105"/>
      <c r="B48" s="41" t="s">
        <v>16</v>
      </c>
      <c r="C48" s="42">
        <f t="shared" ref="C48:C49" si="36">SUM(D48:AB48)</f>
        <v>0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4">
        <f t="shared" ref="AC48:AC49" si="37">SUM(D48:AB48)</f>
        <v>0</v>
      </c>
    </row>
    <row r="49" spans="1:29" ht="18" customHeight="1">
      <c r="A49" s="105"/>
      <c r="B49" s="41" t="s">
        <v>17</v>
      </c>
      <c r="C49" s="42">
        <f t="shared" si="36"/>
        <v>0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4">
        <f t="shared" si="37"/>
        <v>0</v>
      </c>
    </row>
    <row r="50" spans="1:29" ht="18" customHeight="1">
      <c r="A50" s="45"/>
      <c r="B50" s="13" t="s">
        <v>18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8"/>
    </row>
    <row r="51" spans="1:29">
      <c r="A51" s="105"/>
      <c r="B51" s="41" t="s">
        <v>7</v>
      </c>
      <c r="C51" s="42">
        <f>SUM(D51:AB51)</f>
        <v>0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4">
        <f>SUM(D51:AB51)</f>
        <v>0</v>
      </c>
    </row>
    <row r="52" spans="1:29" ht="18" customHeight="1">
      <c r="A52" s="105"/>
      <c r="B52" s="41" t="s">
        <v>16</v>
      </c>
      <c r="C52" s="42">
        <f t="shared" ref="C52:C53" si="38">SUM(D52:AB52)</f>
        <v>0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4">
        <f t="shared" ref="AC52:AC53" si="39">SUM(D52:AB52)</f>
        <v>0</v>
      </c>
    </row>
    <row r="53" spans="1:29" ht="18" customHeight="1">
      <c r="A53" s="105"/>
      <c r="B53" s="41" t="s">
        <v>17</v>
      </c>
      <c r="C53" s="42">
        <f t="shared" si="38"/>
        <v>0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4">
        <f t="shared" si="39"/>
        <v>0</v>
      </c>
    </row>
    <row r="54" spans="1:29" ht="19" customHeight="1">
      <c r="A54" s="12"/>
      <c r="B54" s="18" t="s">
        <v>13</v>
      </c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1"/>
    </row>
    <row r="55" spans="1:29" ht="19" customHeight="1">
      <c r="A55" s="12"/>
      <c r="B55" s="13" t="s">
        <v>10</v>
      </c>
      <c r="C55" s="14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3"/>
    </row>
    <row r="56" spans="1:29">
      <c r="A56" s="45"/>
      <c r="B56" s="41" t="s">
        <v>7</v>
      </c>
      <c r="C56" s="42">
        <f>SUM(D56:AB56)</f>
        <v>0</v>
      </c>
      <c r="D56" s="46" t="str">
        <f>IFERROR(D60+D64+#REF!,"")</f>
        <v/>
      </c>
      <c r="E56" s="46" t="str">
        <f>IFERROR(E60+E64+#REF!,"")</f>
        <v/>
      </c>
      <c r="F56" s="46" t="str">
        <f>IFERROR(F60+F64+#REF!,"")</f>
        <v/>
      </c>
      <c r="G56" s="46" t="str">
        <f>IFERROR(G60+G64+#REF!,"")</f>
        <v/>
      </c>
      <c r="H56" s="46" t="str">
        <f>IFERROR(H60+H64+#REF!,"")</f>
        <v/>
      </c>
      <c r="I56" s="46" t="str">
        <f>IFERROR(I60+I64+#REF!,"")</f>
        <v/>
      </c>
      <c r="J56" s="46" t="str">
        <f>IFERROR(J60+J64+#REF!,"")</f>
        <v/>
      </c>
      <c r="K56" s="46" t="str">
        <f>IFERROR(K60+K64+#REF!,"")</f>
        <v/>
      </c>
      <c r="L56" s="46" t="str">
        <f>IFERROR(L60+L64+#REF!,"")</f>
        <v/>
      </c>
      <c r="M56" s="46" t="str">
        <f>IFERROR(M60+M64+#REF!,"")</f>
        <v/>
      </c>
      <c r="N56" s="46" t="str">
        <f>IFERROR(N60+N64+#REF!,"")</f>
        <v/>
      </c>
      <c r="O56" s="46" t="str">
        <f>IFERROR(O60+O64+#REF!,"")</f>
        <v/>
      </c>
      <c r="P56" s="46" t="str">
        <f>IFERROR(P60+P64+#REF!,"")</f>
        <v/>
      </c>
      <c r="Q56" s="46" t="str">
        <f>IFERROR(Q60+Q64+#REF!,"")</f>
        <v/>
      </c>
      <c r="R56" s="46" t="str">
        <f>IFERROR(R60+R64+#REF!,"")</f>
        <v/>
      </c>
      <c r="S56" s="46" t="str">
        <f>IFERROR(S60+S64+#REF!,"")</f>
        <v/>
      </c>
      <c r="T56" s="46" t="str">
        <f>IFERROR(T60+T64+#REF!,"")</f>
        <v/>
      </c>
      <c r="U56" s="46" t="str">
        <f>IFERROR(U60+U64+#REF!,"")</f>
        <v/>
      </c>
      <c r="V56" s="46" t="str">
        <f>IFERROR(V60+V64+#REF!,"")</f>
        <v/>
      </c>
      <c r="W56" s="46" t="str">
        <f>IFERROR(W60+W64+#REF!,"")</f>
        <v/>
      </c>
      <c r="X56" s="46" t="str">
        <f>IFERROR(X60+X64+#REF!,"")</f>
        <v/>
      </c>
      <c r="Y56" s="46" t="str">
        <f>IFERROR(Y60+Y64+#REF!,"")</f>
        <v/>
      </c>
      <c r="Z56" s="46" t="str">
        <f>IFERROR(Z60+Z64+#REF!,"")</f>
        <v/>
      </c>
      <c r="AA56" s="46" t="str">
        <f>IFERROR(AA60+AA64+#REF!,"")</f>
        <v/>
      </c>
      <c r="AB56" s="46" t="str">
        <f>IFERROR(AB60+AB64+#REF!,"")</f>
        <v/>
      </c>
      <c r="AC56" s="44">
        <f>SUM(D56:AB56)</f>
        <v>0</v>
      </c>
    </row>
    <row r="57" spans="1:29" ht="18" customHeight="1">
      <c r="A57" s="45"/>
      <c r="B57" s="41" t="s">
        <v>16</v>
      </c>
      <c r="C57" s="42">
        <f t="shared" ref="C57:C58" si="40">SUM(D57:AB57)</f>
        <v>0</v>
      </c>
      <c r="D57" s="46" t="str">
        <f>IFERROR(D61+D65+#REF!,"")</f>
        <v/>
      </c>
      <c r="E57" s="46" t="str">
        <f>IFERROR(E61+E65+#REF!,"")</f>
        <v/>
      </c>
      <c r="F57" s="46" t="str">
        <f>IFERROR(F61+F65+#REF!,"")</f>
        <v/>
      </c>
      <c r="G57" s="46" t="str">
        <f>IFERROR(G61+G65+#REF!,"")</f>
        <v/>
      </c>
      <c r="H57" s="46" t="str">
        <f>IFERROR(H61+H65+#REF!,"")</f>
        <v/>
      </c>
      <c r="I57" s="46" t="str">
        <f>IFERROR(I61+I65+#REF!,"")</f>
        <v/>
      </c>
      <c r="J57" s="46" t="str">
        <f>IFERROR(J61+J65+#REF!,"")</f>
        <v/>
      </c>
      <c r="K57" s="46" t="str">
        <f>IFERROR(K61+K65+#REF!,"")</f>
        <v/>
      </c>
      <c r="L57" s="46" t="str">
        <f>IFERROR(L61+L65+#REF!,"")</f>
        <v/>
      </c>
      <c r="M57" s="46" t="str">
        <f>IFERROR(M61+M65+#REF!,"")</f>
        <v/>
      </c>
      <c r="N57" s="46" t="str">
        <f>IFERROR(N61+N65+#REF!,"")</f>
        <v/>
      </c>
      <c r="O57" s="46" t="str">
        <f>IFERROR(O61+O65+#REF!,"")</f>
        <v/>
      </c>
      <c r="P57" s="46" t="str">
        <f>IFERROR(P61+P65+#REF!,"")</f>
        <v/>
      </c>
      <c r="Q57" s="46" t="str">
        <f>IFERROR(Q61+Q65+#REF!,"")</f>
        <v/>
      </c>
      <c r="R57" s="46" t="str">
        <f>IFERROR(R61+R65+#REF!,"")</f>
        <v/>
      </c>
      <c r="S57" s="46" t="str">
        <f>IFERROR(S61+S65+#REF!,"")</f>
        <v/>
      </c>
      <c r="T57" s="46" t="str">
        <f>IFERROR(T61+T65+#REF!,"")</f>
        <v/>
      </c>
      <c r="U57" s="46" t="str">
        <f>IFERROR(U61+U65+#REF!,"")</f>
        <v/>
      </c>
      <c r="V57" s="46" t="str">
        <f>IFERROR(V61+V65+#REF!,"")</f>
        <v/>
      </c>
      <c r="W57" s="46" t="str">
        <f>IFERROR(W61+W65+#REF!,"")</f>
        <v/>
      </c>
      <c r="X57" s="46" t="str">
        <f>IFERROR(X61+X65+#REF!,"")</f>
        <v/>
      </c>
      <c r="Y57" s="46" t="str">
        <f>IFERROR(Y61+Y65+#REF!,"")</f>
        <v/>
      </c>
      <c r="Z57" s="46" t="str">
        <f>IFERROR(Z61+Z65+#REF!,"")</f>
        <v/>
      </c>
      <c r="AA57" s="46" t="str">
        <f>IFERROR(AA61+AA65+#REF!,"")</f>
        <v/>
      </c>
      <c r="AB57" s="46" t="str">
        <f>IFERROR(AB61+AB65+#REF!,"")</f>
        <v/>
      </c>
      <c r="AC57" s="44">
        <f t="shared" ref="AC57:AC58" si="41">SUM(D57:AB57)</f>
        <v>0</v>
      </c>
    </row>
    <row r="58" spans="1:29" ht="18" customHeight="1">
      <c r="A58" s="45"/>
      <c r="B58" s="41" t="s">
        <v>17</v>
      </c>
      <c r="C58" s="42">
        <f t="shared" si="40"/>
        <v>0</v>
      </c>
      <c r="D58" s="46" t="str">
        <f>IFERROR(D62+D66+#REF!,"")</f>
        <v/>
      </c>
      <c r="E58" s="46" t="str">
        <f>IFERROR(E62+E66+#REF!,"")</f>
        <v/>
      </c>
      <c r="F58" s="46" t="str">
        <f>IFERROR(F62+F66+#REF!,"")</f>
        <v/>
      </c>
      <c r="G58" s="46" t="str">
        <f>IFERROR(G62+G66+#REF!,"")</f>
        <v/>
      </c>
      <c r="H58" s="46" t="str">
        <f>IFERROR(H62+H66+#REF!,"")</f>
        <v/>
      </c>
      <c r="I58" s="46" t="str">
        <f>IFERROR(I62+I66+#REF!,"")</f>
        <v/>
      </c>
      <c r="J58" s="46" t="str">
        <f>IFERROR(J62+J66+#REF!,"")</f>
        <v/>
      </c>
      <c r="K58" s="46" t="str">
        <f>IFERROR(K62+K66+#REF!,"")</f>
        <v/>
      </c>
      <c r="L58" s="46" t="str">
        <f>IFERROR(L62+L66+#REF!,"")</f>
        <v/>
      </c>
      <c r="M58" s="46" t="str">
        <f>IFERROR(M62+M66+#REF!,"")</f>
        <v/>
      </c>
      <c r="N58" s="46" t="str">
        <f>IFERROR(N62+N66+#REF!,"")</f>
        <v/>
      </c>
      <c r="O58" s="46" t="str">
        <f>IFERROR(O62+O66+#REF!,"")</f>
        <v/>
      </c>
      <c r="P58" s="46" t="str">
        <f>IFERROR(P62+P66+#REF!,"")</f>
        <v/>
      </c>
      <c r="Q58" s="46" t="str">
        <f>IFERROR(Q62+Q66+#REF!,"")</f>
        <v/>
      </c>
      <c r="R58" s="46" t="str">
        <f>IFERROR(R62+R66+#REF!,"")</f>
        <v/>
      </c>
      <c r="S58" s="46" t="str">
        <f>IFERROR(S62+S66+#REF!,"")</f>
        <v/>
      </c>
      <c r="T58" s="46" t="str">
        <f>IFERROR(T62+T66+#REF!,"")</f>
        <v/>
      </c>
      <c r="U58" s="46" t="str">
        <f>IFERROR(U62+U66+#REF!,"")</f>
        <v/>
      </c>
      <c r="V58" s="46" t="str">
        <f>IFERROR(V62+V66+#REF!,"")</f>
        <v/>
      </c>
      <c r="W58" s="46" t="str">
        <f>IFERROR(W62+W66+#REF!,"")</f>
        <v/>
      </c>
      <c r="X58" s="46" t="str">
        <f>IFERROR(X62+X66+#REF!,"")</f>
        <v/>
      </c>
      <c r="Y58" s="46" t="str">
        <f>IFERROR(Y62+Y66+#REF!,"")</f>
        <v/>
      </c>
      <c r="Z58" s="46" t="str">
        <f>IFERROR(Z62+Z66+#REF!,"")</f>
        <v/>
      </c>
      <c r="AA58" s="46" t="str">
        <f>IFERROR(AA62+AA66+#REF!,"")</f>
        <v/>
      </c>
      <c r="AB58" s="46" t="str">
        <f>IFERROR(AB62+AB66+#REF!,"")</f>
        <v/>
      </c>
      <c r="AC58" s="44">
        <f t="shared" si="41"/>
        <v>0</v>
      </c>
    </row>
    <row r="59" spans="1:29" ht="18" customHeight="1">
      <c r="A59" s="45"/>
      <c r="B59" s="13" t="s">
        <v>19</v>
      </c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50"/>
    </row>
    <row r="60" spans="1:29">
      <c r="A60" s="45"/>
      <c r="B60" s="41" t="s">
        <v>7</v>
      </c>
      <c r="C60" s="42">
        <f>SUM(D60:AB60)</f>
        <v>0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4">
        <f>SUM(D60:AB60)</f>
        <v>0</v>
      </c>
    </row>
    <row r="61" spans="1:29" ht="18" customHeight="1">
      <c r="A61" s="45"/>
      <c r="B61" s="41" t="s">
        <v>16</v>
      </c>
      <c r="C61" s="42">
        <f t="shared" ref="C61:C62" si="42">SUM(D61:AB61)</f>
        <v>0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4">
        <f t="shared" ref="AC61:AC62" si="43">SUM(D61:AB61)</f>
        <v>0</v>
      </c>
    </row>
    <row r="62" spans="1:29" ht="18" customHeight="1">
      <c r="A62" s="45"/>
      <c r="B62" s="41" t="s">
        <v>17</v>
      </c>
      <c r="C62" s="42">
        <f t="shared" si="42"/>
        <v>0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4">
        <f t="shared" si="43"/>
        <v>0</v>
      </c>
    </row>
    <row r="63" spans="1:29" ht="18" customHeight="1">
      <c r="A63" s="45"/>
      <c r="B63" s="13" t="s">
        <v>18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50"/>
    </row>
    <row r="64" spans="1:29">
      <c r="A64" s="45"/>
      <c r="B64" s="41" t="s">
        <v>7</v>
      </c>
      <c r="C64" s="42">
        <f>SUM(D64:AB64)</f>
        <v>0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4">
        <f>SUM(D64:AB64)</f>
        <v>0</v>
      </c>
    </row>
    <row r="65" spans="1:29" ht="18" customHeight="1">
      <c r="A65" s="45"/>
      <c r="B65" s="41" t="s">
        <v>16</v>
      </c>
      <c r="C65" s="42">
        <f t="shared" ref="C65:C66" si="44">SUM(D65:AB65)</f>
        <v>0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4">
        <f t="shared" ref="AC65:AC66" si="45">SUM(D65:AB65)</f>
        <v>0</v>
      </c>
    </row>
    <row r="66" spans="1:29" ht="18" customHeight="1">
      <c r="A66" s="45"/>
      <c r="B66" s="41" t="s">
        <v>17</v>
      </c>
      <c r="C66" s="42">
        <f t="shared" si="44"/>
        <v>0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4">
        <f t="shared" si="45"/>
        <v>0</v>
      </c>
    </row>
  </sheetData>
  <mergeCells count="27">
    <mergeCell ref="A43:A45"/>
    <mergeCell ref="A47:A49"/>
    <mergeCell ref="A51:A53"/>
    <mergeCell ref="X13:AB13"/>
    <mergeCell ref="AC13:AC15"/>
    <mergeCell ref="A17:A19"/>
    <mergeCell ref="A34:A36"/>
    <mergeCell ref="A38:A40"/>
    <mergeCell ref="A30:A32"/>
    <mergeCell ref="M5:O5"/>
    <mergeCell ref="P5:R5"/>
    <mergeCell ref="S5:U5"/>
    <mergeCell ref="B7:B9"/>
    <mergeCell ref="B10:B11"/>
    <mergeCell ref="A13:A15"/>
    <mergeCell ref="B13:B15"/>
    <mergeCell ref="C13:C15"/>
    <mergeCell ref="D13:H13"/>
    <mergeCell ref="I13:M13"/>
    <mergeCell ref="J5:L5"/>
    <mergeCell ref="N13:R13"/>
    <mergeCell ref="S13:W13"/>
    <mergeCell ref="E3:F3"/>
    <mergeCell ref="B5:B6"/>
    <mergeCell ref="C5:C6"/>
    <mergeCell ref="D5:F5"/>
    <mergeCell ref="G5:I5"/>
  </mergeCells>
  <phoneticPr fontId="3"/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B9376-3A69-4547-97D2-4C433203C42F}">
  <dimension ref="A2:AC66"/>
  <sheetViews>
    <sheetView zoomScale="93" zoomScaleNormal="93" workbookViewId="0">
      <selection activeCell="A10" sqref="A10:XFD10"/>
    </sheetView>
  </sheetViews>
  <sheetFormatPr baseColWidth="10" defaultColWidth="8.6640625" defaultRowHeight="17"/>
  <cols>
    <col min="1" max="1" width="3.1640625" style="5" customWidth="1"/>
    <col min="2" max="2" width="16.83203125" style="5" bestFit="1" customWidth="1"/>
    <col min="3" max="3" width="24.5" style="5" customWidth="1"/>
    <col min="4" max="13" width="7" style="5" customWidth="1"/>
    <col min="14" max="14" width="7" style="5" customWidth="1" collapsed="1"/>
    <col min="15" max="18" width="7" style="5" customWidth="1"/>
    <col min="19" max="19" width="7" style="5" customWidth="1" collapsed="1"/>
    <col min="20" max="23" width="7" style="5" customWidth="1"/>
    <col min="24" max="24" width="7" style="5" customWidth="1" collapsed="1"/>
    <col min="25" max="28" width="7" style="5" customWidth="1"/>
    <col min="29" max="29" width="10.5" style="5" customWidth="1"/>
    <col min="30" max="16384" width="8.6640625" style="5"/>
  </cols>
  <sheetData>
    <row r="2" spans="1:29">
      <c r="C2" s="1"/>
      <c r="E2" s="1"/>
    </row>
    <row r="3" spans="1:29" ht="20.25" customHeight="1">
      <c r="A3" s="2"/>
      <c r="B3" s="2" t="s">
        <v>0</v>
      </c>
      <c r="C3" s="3">
        <v>45566</v>
      </c>
      <c r="D3" s="4" t="s">
        <v>1</v>
      </c>
      <c r="E3" s="100">
        <f>EOMONTH(C3,0)</f>
        <v>45596</v>
      </c>
      <c r="F3" s="100"/>
    </row>
    <row r="4" spans="1:29" ht="9.5" customHeight="1">
      <c r="A4" s="2"/>
      <c r="B4" s="2"/>
      <c r="C4" s="6"/>
      <c r="D4" s="4"/>
      <c r="E4" s="6"/>
      <c r="F4" s="6"/>
    </row>
    <row r="5" spans="1:29" ht="20.25" customHeight="1">
      <c r="A5" s="2"/>
      <c r="B5" s="88"/>
      <c r="C5" s="90" t="s">
        <v>2</v>
      </c>
      <c r="D5" s="85" t="s">
        <v>37</v>
      </c>
      <c r="E5" s="86"/>
      <c r="F5" s="87"/>
      <c r="G5" s="85" t="s">
        <v>38</v>
      </c>
      <c r="H5" s="86"/>
      <c r="I5" s="87"/>
      <c r="J5" s="85" t="s">
        <v>39</v>
      </c>
      <c r="K5" s="86"/>
      <c r="L5" s="87"/>
      <c r="M5" s="85" t="s">
        <v>40</v>
      </c>
      <c r="N5" s="86"/>
      <c r="O5" s="86"/>
      <c r="P5" s="85" t="s">
        <v>41</v>
      </c>
      <c r="Q5" s="86"/>
      <c r="R5" s="86"/>
      <c r="S5" s="101" t="s">
        <v>31</v>
      </c>
      <c r="T5" s="86"/>
      <c r="U5" s="87"/>
    </row>
    <row r="6" spans="1:29" ht="20.25" customHeight="1">
      <c r="A6" s="2"/>
      <c r="B6" s="89"/>
      <c r="C6" s="91"/>
      <c r="D6" s="79" t="s">
        <v>3</v>
      </c>
      <c r="E6" s="77" t="s">
        <v>4</v>
      </c>
      <c r="F6" s="78" t="s">
        <v>5</v>
      </c>
      <c r="G6" s="79" t="s">
        <v>3</v>
      </c>
      <c r="H6" s="77" t="s">
        <v>4</v>
      </c>
      <c r="I6" s="78" t="s">
        <v>5</v>
      </c>
      <c r="J6" s="79" t="s">
        <v>3</v>
      </c>
      <c r="K6" s="77" t="s">
        <v>4</v>
      </c>
      <c r="L6" s="78" t="s">
        <v>5</v>
      </c>
      <c r="M6" s="79" t="s">
        <v>3</v>
      </c>
      <c r="N6" s="77" t="s">
        <v>4</v>
      </c>
      <c r="O6" s="72" t="s">
        <v>5</v>
      </c>
      <c r="P6" s="79" t="s">
        <v>3</v>
      </c>
      <c r="Q6" s="77" t="s">
        <v>4</v>
      </c>
      <c r="R6" s="72" t="s">
        <v>5</v>
      </c>
      <c r="S6" s="82" t="s">
        <v>3</v>
      </c>
      <c r="T6" s="83" t="s">
        <v>4</v>
      </c>
      <c r="U6" s="84" t="s">
        <v>5</v>
      </c>
    </row>
    <row r="7" spans="1:29" ht="20.25" customHeight="1">
      <c r="A7" s="2"/>
      <c r="B7" s="93" t="s">
        <v>6</v>
      </c>
      <c r="C7" s="73" t="s">
        <v>7</v>
      </c>
      <c r="D7" s="47"/>
      <c r="E7" s="24">
        <f>SUM(D17:H17)</f>
        <v>0</v>
      </c>
      <c r="F7" s="25" t="str">
        <f>IFERROR(E7/D7,"")</f>
        <v/>
      </c>
      <c r="G7" s="47"/>
      <c r="H7" s="24">
        <f>SUM(I17:M17)</f>
        <v>0</v>
      </c>
      <c r="I7" s="25" t="str">
        <f>IFERROR(H7/G7,"")</f>
        <v/>
      </c>
      <c r="J7" s="47"/>
      <c r="K7" s="24">
        <f>SUM(N17:R17)</f>
        <v>0</v>
      </c>
      <c r="L7" s="25" t="str">
        <f>IFERROR(K7/J7,"")</f>
        <v/>
      </c>
      <c r="M7" s="47"/>
      <c r="N7" s="24">
        <f>SUM(S17:W17)</f>
        <v>0</v>
      </c>
      <c r="O7" s="25" t="str">
        <f>IFERROR(N7/M7,"")</f>
        <v/>
      </c>
      <c r="P7" s="47"/>
      <c r="Q7" s="24">
        <f>SUM(X17:AB17)</f>
        <v>0</v>
      </c>
      <c r="R7" s="26" t="str">
        <f>IFERROR(Q7/P7,"")</f>
        <v/>
      </c>
      <c r="S7" s="27">
        <f>SUM(D7+G7+J7+M7+P7)</f>
        <v>0</v>
      </c>
      <c r="T7" s="24">
        <f>SUM(D17:AB17)</f>
        <v>0</v>
      </c>
      <c r="U7" s="25" t="str">
        <f>IFERROR(T7/S7,"")</f>
        <v/>
      </c>
    </row>
    <row r="8" spans="1:29" ht="20.25" customHeight="1">
      <c r="A8" s="2"/>
      <c r="B8" s="93"/>
      <c r="C8" s="73" t="s">
        <v>16</v>
      </c>
      <c r="D8" s="47"/>
      <c r="E8" s="24">
        <f>SUM(D18:H18)</f>
        <v>0</v>
      </c>
      <c r="F8" s="25" t="str">
        <f>IFERROR(E8/D8,"")</f>
        <v/>
      </c>
      <c r="G8" s="47"/>
      <c r="H8" s="24">
        <f t="shared" ref="H8" si="0">SUM(I18:M18)</f>
        <v>0</v>
      </c>
      <c r="I8" s="25" t="str">
        <f>IFERROR(H8/G8,"")</f>
        <v/>
      </c>
      <c r="J8" s="47"/>
      <c r="K8" s="24">
        <f t="shared" ref="K8" si="1">SUM(N18:R18)</f>
        <v>0</v>
      </c>
      <c r="L8" s="25" t="str">
        <f>IFERROR(K8/J8,"")</f>
        <v/>
      </c>
      <c r="M8" s="47"/>
      <c r="N8" s="24">
        <f t="shared" ref="N8" si="2">SUM(S18:W18)</f>
        <v>0</v>
      </c>
      <c r="O8" s="25" t="str">
        <f>IFERROR(N8/M8,"")</f>
        <v/>
      </c>
      <c r="P8" s="47"/>
      <c r="Q8" s="24">
        <f>SUM(P18:T18)</f>
        <v>0</v>
      </c>
      <c r="R8" s="26" t="str">
        <f t="shared" ref="R8:R9" si="3">IFERROR(Q8/P8,"")</f>
        <v/>
      </c>
      <c r="S8" s="27">
        <f t="shared" ref="S8:S9" si="4">SUM(D8+G8+J8+M8+P8)</f>
        <v>0</v>
      </c>
      <c r="T8" s="24">
        <f t="shared" ref="T8" si="5">SUM(D18:AB18)</f>
        <v>0</v>
      </c>
      <c r="U8" s="25" t="str">
        <f t="shared" ref="U8:U9" si="6">IFERROR(T8/S8,"")</f>
        <v/>
      </c>
    </row>
    <row r="9" spans="1:29" ht="20.25" customHeight="1" thickBot="1">
      <c r="A9" s="2"/>
      <c r="B9" s="94"/>
      <c r="C9" s="74" t="s">
        <v>17</v>
      </c>
      <c r="D9" s="48"/>
      <c r="E9" s="28">
        <f>SUM(D19:H19)</f>
        <v>0</v>
      </c>
      <c r="F9" s="29" t="str">
        <f>IFERROR(E9/D9,"")</f>
        <v/>
      </c>
      <c r="G9" s="48"/>
      <c r="H9" s="28">
        <f>SUM(I19:M19)</f>
        <v>0</v>
      </c>
      <c r="I9" s="29" t="str">
        <f>IFERROR(H9/G9,"")</f>
        <v/>
      </c>
      <c r="J9" s="48"/>
      <c r="K9" s="28">
        <f>SUM(N19:R19)</f>
        <v>0</v>
      </c>
      <c r="L9" s="29" t="str">
        <f>IFERROR(K9/J9,"")</f>
        <v/>
      </c>
      <c r="M9" s="48"/>
      <c r="N9" s="28">
        <f>SUM(S19:W19)</f>
        <v>0</v>
      </c>
      <c r="O9" s="29" t="str">
        <f>IFERROR(N9/M9,"")</f>
        <v/>
      </c>
      <c r="P9" s="48"/>
      <c r="Q9" s="28">
        <f>SUM(P19:T19)</f>
        <v>0</v>
      </c>
      <c r="R9" s="30" t="str">
        <f t="shared" si="3"/>
        <v/>
      </c>
      <c r="S9" s="31">
        <f t="shared" si="4"/>
        <v>0</v>
      </c>
      <c r="T9" s="28">
        <f>SUM(D19:AB19)</f>
        <v>0</v>
      </c>
      <c r="U9" s="29" t="str">
        <f t="shared" si="6"/>
        <v/>
      </c>
    </row>
    <row r="10" spans="1:29" ht="20.25" customHeight="1" thickTop="1">
      <c r="A10" s="2"/>
      <c r="B10" s="95"/>
      <c r="C10" s="75" t="s">
        <v>20</v>
      </c>
      <c r="D10" s="32" t="str">
        <f>IFERROR(D8/D7,"0.0%")</f>
        <v>0.0%</v>
      </c>
      <c r="E10" s="32" t="str">
        <f>IFERROR(E8/E7,"0.0%")</f>
        <v>0.0%</v>
      </c>
      <c r="F10" s="33" t="str">
        <f t="shared" ref="F10" si="7">IFERROR(E10/D10,"0.0%")</f>
        <v>0.0%</v>
      </c>
      <c r="G10" s="32" t="str">
        <f>IFERROR(G8/G7,"0.0%")</f>
        <v>0.0%</v>
      </c>
      <c r="H10" s="32" t="str">
        <f>IFERROR(H8/H7,"0.0%")</f>
        <v>0.0%</v>
      </c>
      <c r="I10" s="33" t="str">
        <f t="shared" ref="I10" si="8">IFERROR(H10/G10,"0.0%")</f>
        <v>0.0%</v>
      </c>
      <c r="J10" s="32" t="str">
        <f>IFERROR(J8/J7,"0.0%")</f>
        <v>0.0%</v>
      </c>
      <c r="K10" s="32" t="str">
        <f>IFERROR(K8/K7,"0.0%")</f>
        <v>0.0%</v>
      </c>
      <c r="L10" s="33" t="str">
        <f t="shared" ref="L10" si="9">IFERROR(K10/J10,"0.0%")</f>
        <v>0.0%</v>
      </c>
      <c r="M10" s="32" t="str">
        <f>IFERROR(M8/M7,"0.0%")</f>
        <v>0.0%</v>
      </c>
      <c r="N10" s="32" t="str">
        <f>IFERROR(N8/N7,"0.0%")</f>
        <v>0.0%</v>
      </c>
      <c r="O10" s="33" t="str">
        <f t="shared" ref="O10" si="10">IFERROR(N10/M10,"0.0%")</f>
        <v>0.0%</v>
      </c>
      <c r="P10" s="32" t="str">
        <f>IFERROR(P8/P7,"0.0%")</f>
        <v>0.0%</v>
      </c>
      <c r="Q10" s="32" t="str">
        <f>IFERROR(Q8/Q7,"0.0%")</f>
        <v>0.0%</v>
      </c>
      <c r="R10" s="34" t="str">
        <f t="shared" ref="R10" si="11">IFERROR(Q10/P10,"0.0%")</f>
        <v>0.0%</v>
      </c>
      <c r="S10" s="32" t="str">
        <f>IFERROR(S8/S7,"0.0%")</f>
        <v>0.0%</v>
      </c>
      <c r="T10" s="32" t="str">
        <f>IFERROR(T8/T7,"0.0%")</f>
        <v>0.0%</v>
      </c>
      <c r="U10" s="36" t="str">
        <f>IFERROR(T10/S10,"0.0%")</f>
        <v>0.0%</v>
      </c>
    </row>
    <row r="11" spans="1:29" ht="20.25" customHeight="1">
      <c r="A11" s="2"/>
      <c r="B11" s="96"/>
      <c r="C11" s="76" t="s">
        <v>21</v>
      </c>
      <c r="D11" s="37" t="str">
        <f>IFERROR(D9/D8,"0.0%")</f>
        <v>0.0%</v>
      </c>
      <c r="E11" s="38" t="str">
        <f>IFERROR(E9/E8,"0.0%")</f>
        <v>0.0%</v>
      </c>
      <c r="F11" s="37" t="str">
        <f>IFERROR(F9/F8,"0.0%")</f>
        <v>0.0%</v>
      </c>
      <c r="G11" s="37" t="str">
        <f>IFERROR(G9/G8,"0.0%")</f>
        <v>0.0%</v>
      </c>
      <c r="H11" s="38" t="str">
        <f>IFERROR(H9/H8,"0.0%")</f>
        <v>0.0%</v>
      </c>
      <c r="I11" s="39" t="str">
        <f>IFERROR(I9/I8,"0.0%")</f>
        <v>0.0%</v>
      </c>
      <c r="J11" s="37" t="str">
        <f>IFERROR(J9/J8,"0.0%")</f>
        <v>0.0%</v>
      </c>
      <c r="K11" s="38" t="str">
        <f>IFERROR(K9/K8,"0.0%")</f>
        <v>0.0%</v>
      </c>
      <c r="L11" s="37" t="str">
        <f>IFERROR(L9/L8,"0.0%")</f>
        <v>0.0%</v>
      </c>
      <c r="M11" s="37" t="str">
        <f>IFERROR(M9/M8,"0.0%")</f>
        <v>0.0%</v>
      </c>
      <c r="N11" s="38" t="str">
        <f>IFERROR(N9/N8,"0.0%")</f>
        <v>0.0%</v>
      </c>
      <c r="O11" s="39" t="str">
        <f>IFERROR(O9/O8,"0.0%")</f>
        <v>0.0%</v>
      </c>
      <c r="P11" s="37" t="str">
        <f>IFERROR(P9/P8,"0.0%")</f>
        <v>0.0%</v>
      </c>
      <c r="Q11" s="37" t="str">
        <f>IFERROR(Q9/Q8,"0.0%")</f>
        <v>0.0%</v>
      </c>
      <c r="R11" s="39" t="str">
        <f>IFERROR(R9/R8,"0.0%")</f>
        <v>0.0%</v>
      </c>
      <c r="S11" s="40" t="str">
        <f>IFERROR(S9/S8,"0.0%")</f>
        <v>0.0%</v>
      </c>
      <c r="T11" s="38" t="str">
        <f>IFERROR(T9/T8,"0.0%")</f>
        <v>0.0%</v>
      </c>
      <c r="U11" s="37" t="str">
        <f>IFERROR(U9/U8,"0.0%")</f>
        <v>0.0%</v>
      </c>
      <c r="V11" s="7"/>
    </row>
    <row r="12" spans="1:29" ht="28" customHeight="1">
      <c r="A12" s="2"/>
      <c r="B12" s="2"/>
      <c r="C12" s="8"/>
      <c r="D12" s="9"/>
    </row>
    <row r="13" spans="1:29" ht="17.5" customHeight="1">
      <c r="A13" s="106"/>
      <c r="B13" s="107" t="s">
        <v>8</v>
      </c>
      <c r="C13" s="108" t="s">
        <v>9</v>
      </c>
      <c r="D13" s="102" t="s">
        <v>37</v>
      </c>
      <c r="E13" s="102"/>
      <c r="F13" s="102"/>
      <c r="G13" s="102"/>
      <c r="H13" s="102"/>
      <c r="I13" s="102" t="s">
        <v>38</v>
      </c>
      <c r="J13" s="102"/>
      <c r="K13" s="102"/>
      <c r="L13" s="102"/>
      <c r="M13" s="102"/>
      <c r="N13" s="102" t="s">
        <v>39</v>
      </c>
      <c r="O13" s="102"/>
      <c r="P13" s="102"/>
      <c r="Q13" s="102"/>
      <c r="R13" s="102"/>
      <c r="S13" s="102" t="s">
        <v>40</v>
      </c>
      <c r="T13" s="102"/>
      <c r="U13" s="102"/>
      <c r="V13" s="102"/>
      <c r="W13" s="102"/>
      <c r="X13" s="102" t="s">
        <v>41</v>
      </c>
      <c r="Y13" s="102"/>
      <c r="Z13" s="102"/>
      <c r="AA13" s="102"/>
      <c r="AB13" s="102"/>
      <c r="AC13" s="103" t="s">
        <v>31</v>
      </c>
    </row>
    <row r="14" spans="1:29" ht="13.5" customHeight="1">
      <c r="A14" s="106"/>
      <c r="B14" s="107"/>
      <c r="C14" s="108"/>
      <c r="D14" s="10">
        <f>C3-WEEKDAY(C3,2)+1</f>
        <v>45565</v>
      </c>
      <c r="E14" s="10">
        <f>D14+1</f>
        <v>45566</v>
      </c>
      <c r="F14" s="10">
        <f t="shared" ref="F14:AB14" si="12">E14+1</f>
        <v>45567</v>
      </c>
      <c r="G14" s="10">
        <f t="shared" si="12"/>
        <v>45568</v>
      </c>
      <c r="H14" s="10">
        <f t="shared" si="12"/>
        <v>45569</v>
      </c>
      <c r="I14" s="10">
        <f>H14+3</f>
        <v>45572</v>
      </c>
      <c r="J14" s="10">
        <f>I14+1</f>
        <v>45573</v>
      </c>
      <c r="K14" s="10">
        <f t="shared" si="12"/>
        <v>45574</v>
      </c>
      <c r="L14" s="10">
        <f t="shared" si="12"/>
        <v>45575</v>
      </c>
      <c r="M14" s="10">
        <f t="shared" si="12"/>
        <v>45576</v>
      </c>
      <c r="N14" s="10">
        <f>M14+3</f>
        <v>45579</v>
      </c>
      <c r="O14" s="10">
        <f>N14+1</f>
        <v>45580</v>
      </c>
      <c r="P14" s="10">
        <f t="shared" si="12"/>
        <v>45581</v>
      </c>
      <c r="Q14" s="10">
        <f t="shared" si="12"/>
        <v>45582</v>
      </c>
      <c r="R14" s="10">
        <f t="shared" si="12"/>
        <v>45583</v>
      </c>
      <c r="S14" s="10">
        <f>R14+3</f>
        <v>45586</v>
      </c>
      <c r="T14" s="10">
        <f>S14+1</f>
        <v>45587</v>
      </c>
      <c r="U14" s="10">
        <f t="shared" si="12"/>
        <v>45588</v>
      </c>
      <c r="V14" s="10">
        <f t="shared" si="12"/>
        <v>45589</v>
      </c>
      <c r="W14" s="10">
        <f t="shared" si="12"/>
        <v>45590</v>
      </c>
      <c r="X14" s="10">
        <f>W14+3</f>
        <v>45593</v>
      </c>
      <c r="Y14" s="10">
        <f>X14+1</f>
        <v>45594</v>
      </c>
      <c r="Z14" s="10">
        <f t="shared" si="12"/>
        <v>45595</v>
      </c>
      <c r="AA14" s="10">
        <f>Z14+1</f>
        <v>45596</v>
      </c>
      <c r="AB14" s="10">
        <f t="shared" si="12"/>
        <v>45597</v>
      </c>
      <c r="AC14" s="103"/>
    </row>
    <row r="15" spans="1:29" ht="11" customHeight="1">
      <c r="A15" s="106"/>
      <c r="B15" s="107"/>
      <c r="C15" s="108"/>
      <c r="D15" s="11" t="str">
        <f>LEFT(TEXT(D14,"aaa"),1)</f>
        <v>月</v>
      </c>
      <c r="E15" s="11" t="str">
        <f t="shared" ref="E15:AB15" si="13">LEFT(TEXT(E14,"aaa"),1)</f>
        <v>火</v>
      </c>
      <c r="F15" s="11" t="str">
        <f t="shared" si="13"/>
        <v>水</v>
      </c>
      <c r="G15" s="11" t="str">
        <f t="shared" si="13"/>
        <v>木</v>
      </c>
      <c r="H15" s="11" t="str">
        <f t="shared" si="13"/>
        <v>金</v>
      </c>
      <c r="I15" s="11" t="str">
        <f t="shared" si="13"/>
        <v>月</v>
      </c>
      <c r="J15" s="11" t="str">
        <f t="shared" si="13"/>
        <v>火</v>
      </c>
      <c r="K15" s="11" t="str">
        <f t="shared" si="13"/>
        <v>水</v>
      </c>
      <c r="L15" s="11" t="str">
        <f t="shared" si="13"/>
        <v>木</v>
      </c>
      <c r="M15" s="11" t="str">
        <f t="shared" si="13"/>
        <v>金</v>
      </c>
      <c r="N15" s="11" t="str">
        <f t="shared" si="13"/>
        <v>月</v>
      </c>
      <c r="O15" s="11" t="str">
        <f t="shared" si="13"/>
        <v>火</v>
      </c>
      <c r="P15" s="11" t="str">
        <f t="shared" si="13"/>
        <v>水</v>
      </c>
      <c r="Q15" s="11" t="str">
        <f t="shared" si="13"/>
        <v>木</v>
      </c>
      <c r="R15" s="11" t="str">
        <f t="shared" si="13"/>
        <v>金</v>
      </c>
      <c r="S15" s="11" t="str">
        <f t="shared" si="13"/>
        <v>月</v>
      </c>
      <c r="T15" s="11" t="str">
        <f t="shared" si="13"/>
        <v>火</v>
      </c>
      <c r="U15" s="11" t="str">
        <f t="shared" si="13"/>
        <v>水</v>
      </c>
      <c r="V15" s="11" t="str">
        <f t="shared" si="13"/>
        <v>木</v>
      </c>
      <c r="W15" s="11" t="str">
        <f t="shared" si="13"/>
        <v>金</v>
      </c>
      <c r="X15" s="11" t="str">
        <f t="shared" si="13"/>
        <v>月</v>
      </c>
      <c r="Y15" s="11" t="str">
        <f t="shared" si="13"/>
        <v>火</v>
      </c>
      <c r="Z15" s="11" t="str">
        <f t="shared" si="13"/>
        <v>水</v>
      </c>
      <c r="AA15" s="11" t="str">
        <f t="shared" si="13"/>
        <v>木</v>
      </c>
      <c r="AB15" s="11" t="str">
        <f t="shared" si="13"/>
        <v>金</v>
      </c>
      <c r="AC15" s="104"/>
    </row>
    <row r="16" spans="1:29" ht="19.5" customHeight="1">
      <c r="A16" s="12"/>
      <c r="B16" s="13" t="s">
        <v>10</v>
      </c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6"/>
      <c r="AC16" s="17"/>
    </row>
    <row r="17" spans="1:29" ht="18" customHeight="1">
      <c r="A17" s="105"/>
      <c r="B17" s="41" t="s">
        <v>7</v>
      </c>
      <c r="C17" s="42">
        <f>SUM(D17:AB17)</f>
        <v>0</v>
      </c>
      <c r="D17" s="46" t="str">
        <f t="shared" ref="D17:AB17" si="14">IFERROR(D30+D43+D56,"")</f>
        <v/>
      </c>
      <c r="E17" s="46" t="str">
        <f t="shared" si="14"/>
        <v/>
      </c>
      <c r="F17" s="46" t="str">
        <f t="shared" si="14"/>
        <v/>
      </c>
      <c r="G17" s="46" t="str">
        <f t="shared" si="14"/>
        <v/>
      </c>
      <c r="H17" s="46" t="str">
        <f t="shared" si="14"/>
        <v/>
      </c>
      <c r="I17" s="46" t="str">
        <f t="shared" si="14"/>
        <v/>
      </c>
      <c r="J17" s="46" t="str">
        <f t="shared" si="14"/>
        <v/>
      </c>
      <c r="K17" s="46" t="str">
        <f t="shared" si="14"/>
        <v/>
      </c>
      <c r="L17" s="46" t="str">
        <f t="shared" si="14"/>
        <v/>
      </c>
      <c r="M17" s="46" t="str">
        <f t="shared" si="14"/>
        <v/>
      </c>
      <c r="N17" s="46" t="str">
        <f t="shared" si="14"/>
        <v/>
      </c>
      <c r="O17" s="46" t="str">
        <f t="shared" si="14"/>
        <v/>
      </c>
      <c r="P17" s="46" t="str">
        <f t="shared" si="14"/>
        <v/>
      </c>
      <c r="Q17" s="46" t="str">
        <f t="shared" si="14"/>
        <v/>
      </c>
      <c r="R17" s="46" t="str">
        <f t="shared" si="14"/>
        <v/>
      </c>
      <c r="S17" s="46" t="str">
        <f t="shared" si="14"/>
        <v/>
      </c>
      <c r="T17" s="46" t="str">
        <f t="shared" si="14"/>
        <v/>
      </c>
      <c r="U17" s="46" t="str">
        <f t="shared" si="14"/>
        <v/>
      </c>
      <c r="V17" s="46" t="str">
        <f t="shared" si="14"/>
        <v/>
      </c>
      <c r="W17" s="46" t="str">
        <f t="shared" si="14"/>
        <v/>
      </c>
      <c r="X17" s="46" t="str">
        <f t="shared" si="14"/>
        <v/>
      </c>
      <c r="Y17" s="46" t="str">
        <f t="shared" si="14"/>
        <v/>
      </c>
      <c r="Z17" s="46" t="str">
        <f t="shared" si="14"/>
        <v/>
      </c>
      <c r="AA17" s="46" t="str">
        <f t="shared" si="14"/>
        <v/>
      </c>
      <c r="AB17" s="46" t="str">
        <f t="shared" si="14"/>
        <v/>
      </c>
      <c r="AC17" s="44">
        <f>SUM(D17:AB17)</f>
        <v>0</v>
      </c>
    </row>
    <row r="18" spans="1:29" ht="18" customHeight="1">
      <c r="A18" s="105"/>
      <c r="B18" s="41" t="s">
        <v>16</v>
      </c>
      <c r="C18" s="42">
        <f t="shared" ref="C18:C19" si="15">SUM(D18:AB18)</f>
        <v>0</v>
      </c>
      <c r="D18" s="46" t="str">
        <f t="shared" ref="D18:AB18" si="16">IFERROR(D31+D44+D57,"")</f>
        <v/>
      </c>
      <c r="E18" s="46" t="str">
        <f t="shared" si="16"/>
        <v/>
      </c>
      <c r="F18" s="46" t="str">
        <f t="shared" si="16"/>
        <v/>
      </c>
      <c r="G18" s="46" t="str">
        <f t="shared" si="16"/>
        <v/>
      </c>
      <c r="H18" s="46" t="str">
        <f t="shared" si="16"/>
        <v/>
      </c>
      <c r="I18" s="46" t="str">
        <f t="shared" si="16"/>
        <v/>
      </c>
      <c r="J18" s="46" t="str">
        <f t="shared" si="16"/>
        <v/>
      </c>
      <c r="K18" s="46" t="str">
        <f t="shared" si="16"/>
        <v/>
      </c>
      <c r="L18" s="46" t="str">
        <f t="shared" si="16"/>
        <v/>
      </c>
      <c r="M18" s="46" t="str">
        <f t="shared" si="16"/>
        <v/>
      </c>
      <c r="N18" s="46" t="str">
        <f t="shared" si="16"/>
        <v/>
      </c>
      <c r="O18" s="46" t="str">
        <f t="shared" si="16"/>
        <v/>
      </c>
      <c r="P18" s="46" t="str">
        <f t="shared" si="16"/>
        <v/>
      </c>
      <c r="Q18" s="46" t="str">
        <f t="shared" si="16"/>
        <v/>
      </c>
      <c r="R18" s="46" t="str">
        <f t="shared" si="16"/>
        <v/>
      </c>
      <c r="S18" s="46" t="str">
        <f t="shared" si="16"/>
        <v/>
      </c>
      <c r="T18" s="46" t="str">
        <f t="shared" si="16"/>
        <v/>
      </c>
      <c r="U18" s="46" t="str">
        <f t="shared" si="16"/>
        <v/>
      </c>
      <c r="V18" s="46" t="str">
        <f t="shared" si="16"/>
        <v/>
      </c>
      <c r="W18" s="46" t="str">
        <f t="shared" si="16"/>
        <v/>
      </c>
      <c r="X18" s="46" t="str">
        <f t="shared" si="16"/>
        <v/>
      </c>
      <c r="Y18" s="46" t="str">
        <f t="shared" si="16"/>
        <v/>
      </c>
      <c r="Z18" s="46" t="str">
        <f t="shared" si="16"/>
        <v/>
      </c>
      <c r="AA18" s="46" t="str">
        <f t="shared" si="16"/>
        <v/>
      </c>
      <c r="AB18" s="46" t="str">
        <f t="shared" si="16"/>
        <v/>
      </c>
      <c r="AC18" s="44">
        <f t="shared" ref="AC18:AC19" si="17">SUM(D18:AB18)</f>
        <v>0</v>
      </c>
    </row>
    <row r="19" spans="1:29" ht="18" customHeight="1">
      <c r="A19" s="105"/>
      <c r="B19" s="41" t="s">
        <v>17</v>
      </c>
      <c r="C19" s="42">
        <f t="shared" si="15"/>
        <v>0</v>
      </c>
      <c r="D19" s="46" t="str">
        <f t="shared" ref="D19:AB19" si="18">IFERROR(D32+D45+D58,"")</f>
        <v/>
      </c>
      <c r="E19" s="46" t="str">
        <f t="shared" si="18"/>
        <v/>
      </c>
      <c r="F19" s="46" t="str">
        <f t="shared" si="18"/>
        <v/>
      </c>
      <c r="G19" s="46" t="str">
        <f t="shared" si="18"/>
        <v/>
      </c>
      <c r="H19" s="46" t="str">
        <f t="shared" si="18"/>
        <v/>
      </c>
      <c r="I19" s="46" t="str">
        <f t="shared" si="18"/>
        <v/>
      </c>
      <c r="J19" s="46" t="str">
        <f t="shared" si="18"/>
        <v/>
      </c>
      <c r="K19" s="46" t="str">
        <f t="shared" si="18"/>
        <v/>
      </c>
      <c r="L19" s="46" t="str">
        <f t="shared" si="18"/>
        <v/>
      </c>
      <c r="M19" s="46" t="str">
        <f t="shared" si="18"/>
        <v/>
      </c>
      <c r="N19" s="46" t="str">
        <f t="shared" si="18"/>
        <v/>
      </c>
      <c r="O19" s="46" t="str">
        <f t="shared" si="18"/>
        <v/>
      </c>
      <c r="P19" s="46" t="str">
        <f t="shared" si="18"/>
        <v/>
      </c>
      <c r="Q19" s="46" t="str">
        <f t="shared" si="18"/>
        <v/>
      </c>
      <c r="R19" s="46" t="str">
        <f t="shared" si="18"/>
        <v/>
      </c>
      <c r="S19" s="46" t="str">
        <f t="shared" si="18"/>
        <v/>
      </c>
      <c r="T19" s="46" t="str">
        <f t="shared" si="18"/>
        <v/>
      </c>
      <c r="U19" s="46" t="str">
        <f t="shared" si="18"/>
        <v/>
      </c>
      <c r="V19" s="46" t="str">
        <f t="shared" si="18"/>
        <v/>
      </c>
      <c r="W19" s="46" t="str">
        <f t="shared" si="18"/>
        <v/>
      </c>
      <c r="X19" s="46" t="str">
        <f t="shared" si="18"/>
        <v/>
      </c>
      <c r="Y19" s="46" t="str">
        <f t="shared" si="18"/>
        <v/>
      </c>
      <c r="Z19" s="46" t="str">
        <f t="shared" si="18"/>
        <v/>
      </c>
      <c r="AA19" s="46" t="str">
        <f t="shared" si="18"/>
        <v/>
      </c>
      <c r="AB19" s="46" t="str">
        <f t="shared" si="18"/>
        <v/>
      </c>
      <c r="AC19" s="44">
        <f t="shared" si="17"/>
        <v>0</v>
      </c>
    </row>
    <row r="20" spans="1:29" ht="19.5" customHeight="1">
      <c r="A20" s="12"/>
      <c r="B20" s="13" t="s">
        <v>19</v>
      </c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6"/>
      <c r="AC20" s="17"/>
    </row>
    <row r="21" spans="1:29" ht="18" customHeight="1">
      <c r="A21" s="45"/>
      <c r="B21" s="41" t="s">
        <v>7</v>
      </c>
      <c r="C21" s="42">
        <f>SUM(D21:AB21)</f>
        <v>0</v>
      </c>
      <c r="D21" s="46">
        <f t="shared" ref="D21:AB21" si="19">IFERROR(D34+D47+D60,"")</f>
        <v>0</v>
      </c>
      <c r="E21" s="46">
        <f t="shared" si="19"/>
        <v>0</v>
      </c>
      <c r="F21" s="46">
        <f t="shared" si="19"/>
        <v>0</v>
      </c>
      <c r="G21" s="46">
        <f t="shared" si="19"/>
        <v>0</v>
      </c>
      <c r="H21" s="46">
        <f t="shared" si="19"/>
        <v>0</v>
      </c>
      <c r="I21" s="46">
        <f t="shared" si="19"/>
        <v>0</v>
      </c>
      <c r="J21" s="46">
        <f t="shared" si="19"/>
        <v>0</v>
      </c>
      <c r="K21" s="46">
        <f t="shared" si="19"/>
        <v>0</v>
      </c>
      <c r="L21" s="46">
        <f t="shared" si="19"/>
        <v>0</v>
      </c>
      <c r="M21" s="46">
        <f t="shared" si="19"/>
        <v>0</v>
      </c>
      <c r="N21" s="46">
        <f t="shared" si="19"/>
        <v>0</v>
      </c>
      <c r="O21" s="46">
        <f t="shared" si="19"/>
        <v>0</v>
      </c>
      <c r="P21" s="46">
        <f t="shared" si="19"/>
        <v>0</v>
      </c>
      <c r="Q21" s="46">
        <f t="shared" si="19"/>
        <v>0</v>
      </c>
      <c r="R21" s="46">
        <f t="shared" si="19"/>
        <v>0</v>
      </c>
      <c r="S21" s="46">
        <f t="shared" si="19"/>
        <v>0</v>
      </c>
      <c r="T21" s="46">
        <f t="shared" si="19"/>
        <v>0</v>
      </c>
      <c r="U21" s="46">
        <f t="shared" si="19"/>
        <v>0</v>
      </c>
      <c r="V21" s="46">
        <f t="shared" si="19"/>
        <v>0</v>
      </c>
      <c r="W21" s="46">
        <f t="shared" si="19"/>
        <v>0</v>
      </c>
      <c r="X21" s="46">
        <f t="shared" si="19"/>
        <v>0</v>
      </c>
      <c r="Y21" s="46">
        <f t="shared" si="19"/>
        <v>0</v>
      </c>
      <c r="Z21" s="46">
        <f t="shared" si="19"/>
        <v>0</v>
      </c>
      <c r="AA21" s="46">
        <f t="shared" si="19"/>
        <v>0</v>
      </c>
      <c r="AB21" s="46">
        <f t="shared" si="19"/>
        <v>0</v>
      </c>
      <c r="AC21" s="44">
        <f>SUM(D21:AB21)</f>
        <v>0</v>
      </c>
    </row>
    <row r="22" spans="1:29" ht="18" customHeight="1">
      <c r="A22" s="45"/>
      <c r="B22" s="41" t="s">
        <v>16</v>
      </c>
      <c r="C22" s="42">
        <f t="shared" ref="C22:C23" si="20">SUM(D22:AB22)</f>
        <v>0</v>
      </c>
      <c r="D22" s="46">
        <f t="shared" ref="D22:AB22" si="21">IFERROR(D35+D48+D61,"")</f>
        <v>0</v>
      </c>
      <c r="E22" s="46">
        <f t="shared" si="21"/>
        <v>0</v>
      </c>
      <c r="F22" s="46">
        <f t="shared" si="21"/>
        <v>0</v>
      </c>
      <c r="G22" s="46">
        <f t="shared" si="21"/>
        <v>0</v>
      </c>
      <c r="H22" s="46">
        <f t="shared" si="21"/>
        <v>0</v>
      </c>
      <c r="I22" s="46">
        <f t="shared" si="21"/>
        <v>0</v>
      </c>
      <c r="J22" s="46">
        <f t="shared" si="21"/>
        <v>0</v>
      </c>
      <c r="K22" s="46">
        <f t="shared" si="21"/>
        <v>0</v>
      </c>
      <c r="L22" s="46">
        <f t="shared" si="21"/>
        <v>0</v>
      </c>
      <c r="M22" s="46">
        <f t="shared" si="21"/>
        <v>0</v>
      </c>
      <c r="N22" s="46">
        <f t="shared" si="21"/>
        <v>0</v>
      </c>
      <c r="O22" s="46">
        <f t="shared" si="21"/>
        <v>0</v>
      </c>
      <c r="P22" s="46">
        <f t="shared" si="21"/>
        <v>0</v>
      </c>
      <c r="Q22" s="46">
        <f t="shared" si="21"/>
        <v>0</v>
      </c>
      <c r="R22" s="46">
        <f t="shared" si="21"/>
        <v>0</v>
      </c>
      <c r="S22" s="46">
        <f t="shared" si="21"/>
        <v>0</v>
      </c>
      <c r="T22" s="46">
        <f t="shared" si="21"/>
        <v>0</v>
      </c>
      <c r="U22" s="46">
        <f t="shared" si="21"/>
        <v>0</v>
      </c>
      <c r="V22" s="46">
        <f t="shared" si="21"/>
        <v>0</v>
      </c>
      <c r="W22" s="46">
        <f t="shared" si="21"/>
        <v>0</v>
      </c>
      <c r="X22" s="46">
        <f t="shared" si="21"/>
        <v>0</v>
      </c>
      <c r="Y22" s="46">
        <f t="shared" si="21"/>
        <v>0</v>
      </c>
      <c r="Z22" s="46">
        <f t="shared" si="21"/>
        <v>0</v>
      </c>
      <c r="AA22" s="46">
        <f t="shared" si="21"/>
        <v>0</v>
      </c>
      <c r="AB22" s="46">
        <f t="shared" si="21"/>
        <v>0</v>
      </c>
      <c r="AC22" s="44">
        <f>SUM(D22:AB22)</f>
        <v>0</v>
      </c>
    </row>
    <row r="23" spans="1:29" ht="18" customHeight="1">
      <c r="A23" s="45"/>
      <c r="B23" s="41" t="s">
        <v>17</v>
      </c>
      <c r="C23" s="42">
        <f t="shared" si="20"/>
        <v>0</v>
      </c>
      <c r="D23" s="46">
        <f t="shared" ref="D23:AB23" si="22">IFERROR(D36+D49+D62,"")</f>
        <v>0</v>
      </c>
      <c r="E23" s="46">
        <f t="shared" si="22"/>
        <v>0</v>
      </c>
      <c r="F23" s="46">
        <f t="shared" si="22"/>
        <v>0</v>
      </c>
      <c r="G23" s="46">
        <f t="shared" si="22"/>
        <v>0</v>
      </c>
      <c r="H23" s="46">
        <f t="shared" si="22"/>
        <v>0</v>
      </c>
      <c r="I23" s="46">
        <f t="shared" si="22"/>
        <v>0</v>
      </c>
      <c r="J23" s="46">
        <f t="shared" si="22"/>
        <v>0</v>
      </c>
      <c r="K23" s="46">
        <f t="shared" si="22"/>
        <v>0</v>
      </c>
      <c r="L23" s="46">
        <f t="shared" si="22"/>
        <v>0</v>
      </c>
      <c r="M23" s="46">
        <f t="shared" si="22"/>
        <v>0</v>
      </c>
      <c r="N23" s="46">
        <f t="shared" si="22"/>
        <v>0</v>
      </c>
      <c r="O23" s="46">
        <f t="shared" si="22"/>
        <v>0</v>
      </c>
      <c r="P23" s="46">
        <f t="shared" si="22"/>
        <v>0</v>
      </c>
      <c r="Q23" s="46">
        <f t="shared" si="22"/>
        <v>0</v>
      </c>
      <c r="R23" s="46">
        <f t="shared" si="22"/>
        <v>0</v>
      </c>
      <c r="S23" s="46">
        <f t="shared" si="22"/>
        <v>0</v>
      </c>
      <c r="T23" s="46">
        <f t="shared" si="22"/>
        <v>0</v>
      </c>
      <c r="U23" s="46">
        <f t="shared" si="22"/>
        <v>0</v>
      </c>
      <c r="V23" s="46">
        <f t="shared" si="22"/>
        <v>0</v>
      </c>
      <c r="W23" s="46">
        <f t="shared" si="22"/>
        <v>0</v>
      </c>
      <c r="X23" s="46">
        <f t="shared" si="22"/>
        <v>0</v>
      </c>
      <c r="Y23" s="46">
        <f t="shared" si="22"/>
        <v>0</v>
      </c>
      <c r="Z23" s="46">
        <f t="shared" si="22"/>
        <v>0</v>
      </c>
      <c r="AA23" s="46">
        <f t="shared" si="22"/>
        <v>0</v>
      </c>
      <c r="AB23" s="46">
        <f t="shared" si="22"/>
        <v>0</v>
      </c>
      <c r="AC23" s="44">
        <f t="shared" ref="AC23" si="23">SUM(D23:AB23)</f>
        <v>0</v>
      </c>
    </row>
    <row r="24" spans="1:29" ht="19.5" customHeight="1">
      <c r="A24" s="12"/>
      <c r="B24" s="13" t="s">
        <v>18</v>
      </c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6"/>
      <c r="AC24" s="17"/>
    </row>
    <row r="25" spans="1:29" ht="18" customHeight="1">
      <c r="A25" s="45"/>
      <c r="B25" s="41" t="s">
        <v>7</v>
      </c>
      <c r="C25" s="42">
        <f>SUM(D25:AB25)</f>
        <v>0</v>
      </c>
      <c r="D25" s="46">
        <f t="shared" ref="D25:AB25" si="24">IFERROR(D38+D51+D64,"")</f>
        <v>0</v>
      </c>
      <c r="E25" s="46">
        <f t="shared" si="24"/>
        <v>0</v>
      </c>
      <c r="F25" s="46">
        <f t="shared" si="24"/>
        <v>0</v>
      </c>
      <c r="G25" s="46">
        <f t="shared" si="24"/>
        <v>0</v>
      </c>
      <c r="H25" s="46">
        <f t="shared" si="24"/>
        <v>0</v>
      </c>
      <c r="I25" s="46">
        <f t="shared" si="24"/>
        <v>0</v>
      </c>
      <c r="J25" s="46">
        <f t="shared" si="24"/>
        <v>0</v>
      </c>
      <c r="K25" s="46">
        <f t="shared" si="24"/>
        <v>0</v>
      </c>
      <c r="L25" s="46">
        <f t="shared" si="24"/>
        <v>0</v>
      </c>
      <c r="M25" s="46">
        <f t="shared" si="24"/>
        <v>0</v>
      </c>
      <c r="N25" s="46">
        <f t="shared" si="24"/>
        <v>0</v>
      </c>
      <c r="O25" s="46">
        <f t="shared" si="24"/>
        <v>0</v>
      </c>
      <c r="P25" s="46">
        <f t="shared" si="24"/>
        <v>0</v>
      </c>
      <c r="Q25" s="46">
        <f t="shared" si="24"/>
        <v>0</v>
      </c>
      <c r="R25" s="46">
        <f t="shared" si="24"/>
        <v>0</v>
      </c>
      <c r="S25" s="46">
        <f t="shared" si="24"/>
        <v>0</v>
      </c>
      <c r="T25" s="46">
        <f t="shared" si="24"/>
        <v>0</v>
      </c>
      <c r="U25" s="46">
        <f t="shared" si="24"/>
        <v>0</v>
      </c>
      <c r="V25" s="46">
        <f t="shared" si="24"/>
        <v>0</v>
      </c>
      <c r="W25" s="46">
        <f t="shared" si="24"/>
        <v>0</v>
      </c>
      <c r="X25" s="46">
        <f t="shared" si="24"/>
        <v>0</v>
      </c>
      <c r="Y25" s="46">
        <f t="shared" si="24"/>
        <v>0</v>
      </c>
      <c r="Z25" s="46">
        <f t="shared" si="24"/>
        <v>0</v>
      </c>
      <c r="AA25" s="46">
        <f t="shared" si="24"/>
        <v>0</v>
      </c>
      <c r="AB25" s="46">
        <f t="shared" si="24"/>
        <v>0</v>
      </c>
      <c r="AC25" s="44">
        <f>SUM(D25:AB25)</f>
        <v>0</v>
      </c>
    </row>
    <row r="26" spans="1:29" ht="18" customHeight="1">
      <c r="A26" s="45"/>
      <c r="B26" s="41" t="s">
        <v>16</v>
      </c>
      <c r="C26" s="42">
        <f t="shared" ref="C26:C27" si="25">SUM(D26:AB26)</f>
        <v>0</v>
      </c>
      <c r="D26" s="46">
        <f t="shared" ref="D26:AB26" si="26">IFERROR(D39+D52+D65,"")</f>
        <v>0</v>
      </c>
      <c r="E26" s="46">
        <f t="shared" si="26"/>
        <v>0</v>
      </c>
      <c r="F26" s="46">
        <f t="shared" si="26"/>
        <v>0</v>
      </c>
      <c r="G26" s="46">
        <f t="shared" si="26"/>
        <v>0</v>
      </c>
      <c r="H26" s="46">
        <f t="shared" si="26"/>
        <v>0</v>
      </c>
      <c r="I26" s="46">
        <f t="shared" si="26"/>
        <v>0</v>
      </c>
      <c r="J26" s="46">
        <f t="shared" si="26"/>
        <v>0</v>
      </c>
      <c r="K26" s="46">
        <f t="shared" si="26"/>
        <v>0</v>
      </c>
      <c r="L26" s="46">
        <f t="shared" si="26"/>
        <v>0</v>
      </c>
      <c r="M26" s="46">
        <f t="shared" si="26"/>
        <v>0</v>
      </c>
      <c r="N26" s="46">
        <f t="shared" si="26"/>
        <v>0</v>
      </c>
      <c r="O26" s="46">
        <f t="shared" si="26"/>
        <v>0</v>
      </c>
      <c r="P26" s="46">
        <f t="shared" si="26"/>
        <v>0</v>
      </c>
      <c r="Q26" s="46">
        <f t="shared" si="26"/>
        <v>0</v>
      </c>
      <c r="R26" s="46">
        <f t="shared" si="26"/>
        <v>0</v>
      </c>
      <c r="S26" s="46">
        <f t="shared" si="26"/>
        <v>0</v>
      </c>
      <c r="T26" s="46">
        <f t="shared" si="26"/>
        <v>0</v>
      </c>
      <c r="U26" s="46">
        <f t="shared" si="26"/>
        <v>0</v>
      </c>
      <c r="V26" s="46">
        <f t="shared" si="26"/>
        <v>0</v>
      </c>
      <c r="W26" s="46">
        <f t="shared" si="26"/>
        <v>0</v>
      </c>
      <c r="X26" s="46">
        <f t="shared" si="26"/>
        <v>0</v>
      </c>
      <c r="Y26" s="46">
        <f t="shared" si="26"/>
        <v>0</v>
      </c>
      <c r="Z26" s="46">
        <f t="shared" si="26"/>
        <v>0</v>
      </c>
      <c r="AA26" s="46">
        <f t="shared" si="26"/>
        <v>0</v>
      </c>
      <c r="AB26" s="46">
        <f t="shared" si="26"/>
        <v>0</v>
      </c>
      <c r="AC26" s="44">
        <f t="shared" ref="AC26:AC27" si="27">SUM(D26:AB26)</f>
        <v>0</v>
      </c>
    </row>
    <row r="27" spans="1:29" ht="18" customHeight="1">
      <c r="A27" s="45"/>
      <c r="B27" s="41" t="s">
        <v>17</v>
      </c>
      <c r="C27" s="42">
        <f t="shared" si="25"/>
        <v>0</v>
      </c>
      <c r="D27" s="46">
        <f t="shared" ref="D27:AB27" si="28">IFERROR(D40+D53+D66,"")</f>
        <v>0</v>
      </c>
      <c r="E27" s="46">
        <f t="shared" si="28"/>
        <v>0</v>
      </c>
      <c r="F27" s="46">
        <f t="shared" si="28"/>
        <v>0</v>
      </c>
      <c r="G27" s="46">
        <f t="shared" si="28"/>
        <v>0</v>
      </c>
      <c r="H27" s="46">
        <f t="shared" si="28"/>
        <v>0</v>
      </c>
      <c r="I27" s="46">
        <f t="shared" si="28"/>
        <v>0</v>
      </c>
      <c r="J27" s="46">
        <f t="shared" si="28"/>
        <v>0</v>
      </c>
      <c r="K27" s="46">
        <f t="shared" si="28"/>
        <v>0</v>
      </c>
      <c r="L27" s="46">
        <f t="shared" si="28"/>
        <v>0</v>
      </c>
      <c r="M27" s="46">
        <f t="shared" si="28"/>
        <v>0</v>
      </c>
      <c r="N27" s="46">
        <f t="shared" si="28"/>
        <v>0</v>
      </c>
      <c r="O27" s="46">
        <f t="shared" si="28"/>
        <v>0</v>
      </c>
      <c r="P27" s="46">
        <f t="shared" si="28"/>
        <v>0</v>
      </c>
      <c r="Q27" s="46">
        <f t="shared" si="28"/>
        <v>0</v>
      </c>
      <c r="R27" s="46">
        <f t="shared" si="28"/>
        <v>0</v>
      </c>
      <c r="S27" s="46">
        <f t="shared" si="28"/>
        <v>0</v>
      </c>
      <c r="T27" s="46">
        <f t="shared" si="28"/>
        <v>0</v>
      </c>
      <c r="U27" s="46">
        <f t="shared" si="28"/>
        <v>0</v>
      </c>
      <c r="V27" s="46">
        <f t="shared" si="28"/>
        <v>0</v>
      </c>
      <c r="W27" s="46">
        <f t="shared" si="28"/>
        <v>0</v>
      </c>
      <c r="X27" s="46">
        <f t="shared" si="28"/>
        <v>0</v>
      </c>
      <c r="Y27" s="46">
        <f t="shared" si="28"/>
        <v>0</v>
      </c>
      <c r="Z27" s="46">
        <f t="shared" si="28"/>
        <v>0</v>
      </c>
      <c r="AA27" s="46">
        <f t="shared" si="28"/>
        <v>0</v>
      </c>
      <c r="AB27" s="46">
        <f t="shared" si="28"/>
        <v>0</v>
      </c>
      <c r="AC27" s="44">
        <f t="shared" si="27"/>
        <v>0</v>
      </c>
    </row>
    <row r="28" spans="1:29" ht="19" customHeight="1">
      <c r="A28" s="12"/>
      <c r="B28" s="18" t="s">
        <v>11</v>
      </c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</row>
    <row r="29" spans="1:29" ht="19" customHeight="1">
      <c r="A29" s="12"/>
      <c r="B29" s="13" t="s">
        <v>10</v>
      </c>
      <c r="C29" s="14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3"/>
    </row>
    <row r="30" spans="1:29">
      <c r="A30" s="105"/>
      <c r="B30" s="41" t="s">
        <v>7</v>
      </c>
      <c r="C30" s="42">
        <f>SUM(D30:AB30)</f>
        <v>0</v>
      </c>
      <c r="D30" s="46" t="str">
        <f>IFERROR(D34+D38+#REF!,"")</f>
        <v/>
      </c>
      <c r="E30" s="46" t="str">
        <f>IFERROR(E34+E38+#REF!,"")</f>
        <v/>
      </c>
      <c r="F30" s="46" t="str">
        <f>IFERROR(F34+F38+#REF!,"")</f>
        <v/>
      </c>
      <c r="G30" s="46" t="str">
        <f>IFERROR(G34+G38+#REF!,"")</f>
        <v/>
      </c>
      <c r="H30" s="46" t="str">
        <f>IFERROR(H34+H38+#REF!,"")</f>
        <v/>
      </c>
      <c r="I30" s="46" t="str">
        <f>IFERROR(I34+I38+#REF!,"")</f>
        <v/>
      </c>
      <c r="J30" s="46" t="str">
        <f>IFERROR(J34+J38+#REF!,"")</f>
        <v/>
      </c>
      <c r="K30" s="46" t="str">
        <f>IFERROR(K34+K38+#REF!,"")</f>
        <v/>
      </c>
      <c r="L30" s="46" t="str">
        <f>IFERROR(L34+L38+#REF!,"")</f>
        <v/>
      </c>
      <c r="M30" s="46" t="str">
        <f>IFERROR(M34+M38+#REF!,"")</f>
        <v/>
      </c>
      <c r="N30" s="46" t="str">
        <f>IFERROR(N34+N38+#REF!,"")</f>
        <v/>
      </c>
      <c r="O30" s="46" t="str">
        <f>IFERROR(O34+O38+#REF!,"")</f>
        <v/>
      </c>
      <c r="P30" s="46" t="str">
        <f>IFERROR(P34+P38+#REF!,"")</f>
        <v/>
      </c>
      <c r="Q30" s="46" t="str">
        <f>IFERROR(Q34+Q38+#REF!,"")</f>
        <v/>
      </c>
      <c r="R30" s="46" t="str">
        <f>IFERROR(R34+R38+#REF!,"")</f>
        <v/>
      </c>
      <c r="S30" s="46" t="str">
        <f>IFERROR(S34+S38+#REF!,"")</f>
        <v/>
      </c>
      <c r="T30" s="46" t="str">
        <f>IFERROR(T34+T38+#REF!,"")</f>
        <v/>
      </c>
      <c r="U30" s="46" t="str">
        <f>IFERROR(U34+U38+#REF!,"")</f>
        <v/>
      </c>
      <c r="V30" s="46" t="str">
        <f>IFERROR(V34+V38+#REF!,"")</f>
        <v/>
      </c>
      <c r="W30" s="46" t="str">
        <f>IFERROR(W34+W38+#REF!,"")</f>
        <v/>
      </c>
      <c r="X30" s="46" t="str">
        <f>IFERROR(X34+X38+#REF!,"")</f>
        <v/>
      </c>
      <c r="Y30" s="46" t="str">
        <f>IFERROR(Y34+Y38+#REF!,"")</f>
        <v/>
      </c>
      <c r="Z30" s="46" t="str">
        <f>IFERROR(Z34+Z38+#REF!,"")</f>
        <v/>
      </c>
      <c r="AA30" s="46" t="str">
        <f>IFERROR(AA34+AA38+#REF!,"")</f>
        <v/>
      </c>
      <c r="AB30" s="46" t="str">
        <f>IFERROR(AB34+AB38+#REF!,"")</f>
        <v/>
      </c>
      <c r="AC30" s="44">
        <f>SUM(D30:AB30)</f>
        <v>0</v>
      </c>
    </row>
    <row r="31" spans="1:29" ht="18" customHeight="1">
      <c r="A31" s="105"/>
      <c r="B31" s="41" t="s">
        <v>16</v>
      </c>
      <c r="C31" s="42">
        <f t="shared" ref="C31:C32" si="29">SUM(D31:AB31)</f>
        <v>0</v>
      </c>
      <c r="D31" s="46" t="str">
        <f>IFERROR(D35+D39+#REF!,"")</f>
        <v/>
      </c>
      <c r="E31" s="46" t="str">
        <f>IFERROR(E35+E39+#REF!,"")</f>
        <v/>
      </c>
      <c r="F31" s="46" t="str">
        <f>IFERROR(F35+F39+#REF!,"")</f>
        <v/>
      </c>
      <c r="G31" s="46" t="str">
        <f>IFERROR(G35+G39+#REF!,"")</f>
        <v/>
      </c>
      <c r="H31" s="46" t="str">
        <f>IFERROR(H35+H39+#REF!,"")</f>
        <v/>
      </c>
      <c r="I31" s="46" t="str">
        <f>IFERROR(I35+I39+#REF!,"")</f>
        <v/>
      </c>
      <c r="J31" s="46" t="str">
        <f>IFERROR(J35+J39+#REF!,"")</f>
        <v/>
      </c>
      <c r="K31" s="46" t="str">
        <f>IFERROR(K35+K39+#REF!,"")</f>
        <v/>
      </c>
      <c r="L31" s="46" t="str">
        <f>IFERROR(L35+L39+#REF!,"")</f>
        <v/>
      </c>
      <c r="M31" s="46" t="str">
        <f>IFERROR(M35+M39+#REF!,"")</f>
        <v/>
      </c>
      <c r="N31" s="46" t="str">
        <f>IFERROR(N35+N39+#REF!,"")</f>
        <v/>
      </c>
      <c r="O31" s="46" t="str">
        <f>IFERROR(O35+O39+#REF!,"")</f>
        <v/>
      </c>
      <c r="P31" s="46" t="str">
        <f>IFERROR(P35+P39+#REF!,"")</f>
        <v/>
      </c>
      <c r="Q31" s="46" t="str">
        <f>IFERROR(Q35+Q39+#REF!,"")</f>
        <v/>
      </c>
      <c r="R31" s="46" t="str">
        <f>IFERROR(R35+R39+#REF!,"")</f>
        <v/>
      </c>
      <c r="S31" s="46" t="str">
        <f>IFERROR(S35+S39+#REF!,"")</f>
        <v/>
      </c>
      <c r="T31" s="46" t="str">
        <f>IFERROR(T35+T39+#REF!,"")</f>
        <v/>
      </c>
      <c r="U31" s="46" t="str">
        <f>IFERROR(U35+U39+#REF!,"")</f>
        <v/>
      </c>
      <c r="V31" s="46" t="str">
        <f>IFERROR(V35+V39+#REF!,"")</f>
        <v/>
      </c>
      <c r="W31" s="46" t="str">
        <f>IFERROR(W35+W39+#REF!,"")</f>
        <v/>
      </c>
      <c r="X31" s="46" t="str">
        <f>IFERROR(X35+X39+#REF!,"")</f>
        <v/>
      </c>
      <c r="Y31" s="46" t="str">
        <f>IFERROR(Y35+Y39+#REF!,"")</f>
        <v/>
      </c>
      <c r="Z31" s="46" t="str">
        <f>IFERROR(Z35+Z39+#REF!,"")</f>
        <v/>
      </c>
      <c r="AA31" s="46" t="str">
        <f>IFERROR(AA35+AA39+#REF!,"")</f>
        <v/>
      </c>
      <c r="AB31" s="46" t="str">
        <f>IFERROR(AB35+AB39+#REF!,"")</f>
        <v/>
      </c>
      <c r="AC31" s="44">
        <f t="shared" ref="AC31:AC32" si="30">SUM(D31:AB31)</f>
        <v>0</v>
      </c>
    </row>
    <row r="32" spans="1:29" ht="18" customHeight="1">
      <c r="A32" s="105"/>
      <c r="B32" s="41" t="s">
        <v>17</v>
      </c>
      <c r="C32" s="42">
        <f t="shared" si="29"/>
        <v>0</v>
      </c>
      <c r="D32" s="46" t="str">
        <f>IFERROR(D36+D40+#REF!,"")</f>
        <v/>
      </c>
      <c r="E32" s="46" t="str">
        <f>IFERROR(E36+E40+#REF!,"")</f>
        <v/>
      </c>
      <c r="F32" s="46" t="str">
        <f>IFERROR(F36+F40+#REF!,"")</f>
        <v/>
      </c>
      <c r="G32" s="46" t="str">
        <f>IFERROR(G36+G40+#REF!,"")</f>
        <v/>
      </c>
      <c r="H32" s="46" t="str">
        <f>IFERROR(H36+H40+#REF!,"")</f>
        <v/>
      </c>
      <c r="I32" s="46" t="str">
        <f>IFERROR(I36+I40+#REF!,"")</f>
        <v/>
      </c>
      <c r="J32" s="46" t="str">
        <f>IFERROR(J36+J40+#REF!,"")</f>
        <v/>
      </c>
      <c r="K32" s="46" t="str">
        <f>IFERROR(K36+K40+#REF!,"")</f>
        <v/>
      </c>
      <c r="L32" s="46" t="str">
        <f>IFERROR(L36+L40+#REF!,"")</f>
        <v/>
      </c>
      <c r="M32" s="46" t="str">
        <f>IFERROR(M36+M40+#REF!,"")</f>
        <v/>
      </c>
      <c r="N32" s="46" t="str">
        <f>IFERROR(N36+N40+#REF!,"")</f>
        <v/>
      </c>
      <c r="O32" s="46" t="str">
        <f>IFERROR(O36+O40+#REF!,"")</f>
        <v/>
      </c>
      <c r="P32" s="46" t="str">
        <f>IFERROR(P36+P40+#REF!,"")</f>
        <v/>
      </c>
      <c r="Q32" s="46" t="str">
        <f>IFERROR(Q36+Q40+#REF!,"")</f>
        <v/>
      </c>
      <c r="R32" s="46" t="str">
        <f>IFERROR(R36+R40+#REF!,"")</f>
        <v/>
      </c>
      <c r="S32" s="46" t="str">
        <f>IFERROR(S36+S40+#REF!,"")</f>
        <v/>
      </c>
      <c r="T32" s="46" t="str">
        <f>IFERROR(T36+T40+#REF!,"")</f>
        <v/>
      </c>
      <c r="U32" s="46" t="str">
        <f>IFERROR(U36+U40+#REF!,"")</f>
        <v/>
      </c>
      <c r="V32" s="46" t="str">
        <f>IFERROR(V36+V40+#REF!,"")</f>
        <v/>
      </c>
      <c r="W32" s="46" t="str">
        <f>IFERROR(W36+W40+#REF!,"")</f>
        <v/>
      </c>
      <c r="X32" s="46" t="str">
        <f>IFERROR(X36+X40+#REF!,"")</f>
        <v/>
      </c>
      <c r="Y32" s="46" t="str">
        <f>IFERROR(Y36+Y40+#REF!,"")</f>
        <v/>
      </c>
      <c r="Z32" s="46" t="str">
        <f>IFERROR(Z36+Z40+#REF!,"")</f>
        <v/>
      </c>
      <c r="AA32" s="46" t="str">
        <f>IFERROR(AA36+AA40+#REF!,"")</f>
        <v/>
      </c>
      <c r="AB32" s="46" t="str">
        <f>IFERROR(AB36+AB40+#REF!,"")</f>
        <v/>
      </c>
      <c r="AC32" s="44">
        <f t="shared" si="30"/>
        <v>0</v>
      </c>
    </row>
    <row r="33" spans="1:29" ht="18" customHeight="1">
      <c r="A33" s="45"/>
      <c r="B33" s="13" t="s">
        <v>19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8"/>
    </row>
    <row r="34" spans="1:29">
      <c r="A34" s="105"/>
      <c r="B34" s="41" t="s">
        <v>7</v>
      </c>
      <c r="C34" s="42">
        <f>SUM(D34:AB34)</f>
        <v>0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4">
        <f>SUM(D34:AB34)</f>
        <v>0</v>
      </c>
    </row>
    <row r="35" spans="1:29" ht="18" customHeight="1">
      <c r="A35" s="105"/>
      <c r="B35" s="41" t="s">
        <v>16</v>
      </c>
      <c r="C35" s="42">
        <f t="shared" ref="C35:C36" si="31">SUM(D35:AB35)</f>
        <v>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4">
        <f t="shared" ref="AC35:AC36" si="32">SUM(D35:AB35)</f>
        <v>0</v>
      </c>
    </row>
    <row r="36" spans="1:29" ht="18" customHeight="1">
      <c r="A36" s="105"/>
      <c r="B36" s="41" t="s">
        <v>17</v>
      </c>
      <c r="C36" s="42">
        <f t="shared" si="31"/>
        <v>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4">
        <f t="shared" si="32"/>
        <v>0</v>
      </c>
    </row>
    <row r="37" spans="1:29" ht="18" customHeight="1">
      <c r="A37" s="45"/>
      <c r="B37" s="13" t="s">
        <v>18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8"/>
    </row>
    <row r="38" spans="1:29">
      <c r="A38" s="105"/>
      <c r="B38" s="41" t="s">
        <v>7</v>
      </c>
      <c r="C38" s="42">
        <f>SUM(D38:AB38)</f>
        <v>0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4">
        <f>SUM(D38:AB38)</f>
        <v>0</v>
      </c>
    </row>
    <row r="39" spans="1:29" ht="18" customHeight="1">
      <c r="A39" s="105"/>
      <c r="B39" s="41" t="s">
        <v>16</v>
      </c>
      <c r="C39" s="42">
        <f t="shared" ref="C39:C40" si="33">SUM(D39:AB39)</f>
        <v>0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4">
        <f t="shared" ref="AC39:AC40" si="34">SUM(D39:AB39)</f>
        <v>0</v>
      </c>
    </row>
    <row r="40" spans="1:29" ht="18" customHeight="1">
      <c r="A40" s="105"/>
      <c r="B40" s="41" t="s">
        <v>17</v>
      </c>
      <c r="C40" s="42">
        <f t="shared" si="33"/>
        <v>0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4">
        <f t="shared" si="34"/>
        <v>0</v>
      </c>
    </row>
    <row r="41" spans="1:29" ht="19" customHeight="1">
      <c r="A41" s="12"/>
      <c r="B41" s="18" t="s">
        <v>12</v>
      </c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1"/>
    </row>
    <row r="42" spans="1:29" ht="19" customHeight="1">
      <c r="A42" s="12"/>
      <c r="B42" s="13" t="s">
        <v>10</v>
      </c>
      <c r="C42" s="14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3"/>
    </row>
    <row r="43" spans="1:29">
      <c r="A43" s="105"/>
      <c r="B43" s="41" t="s">
        <v>7</v>
      </c>
      <c r="C43" s="42">
        <f>SUM(D43:AB43)</f>
        <v>0</v>
      </c>
      <c r="D43" s="46" t="str">
        <f>IFERROR(D47+D51+#REF!,"")</f>
        <v/>
      </c>
      <c r="E43" s="46" t="str">
        <f>IFERROR(E47+E51+#REF!,"")</f>
        <v/>
      </c>
      <c r="F43" s="46" t="str">
        <f>IFERROR(F47+F51+#REF!,"")</f>
        <v/>
      </c>
      <c r="G43" s="46" t="str">
        <f>IFERROR(G47+G51+#REF!,"")</f>
        <v/>
      </c>
      <c r="H43" s="46" t="str">
        <f>IFERROR(H47+H51+#REF!,"")</f>
        <v/>
      </c>
      <c r="I43" s="46" t="str">
        <f>IFERROR(I47+I51+#REF!,"")</f>
        <v/>
      </c>
      <c r="J43" s="46" t="str">
        <f>IFERROR(J47+J51+#REF!,"")</f>
        <v/>
      </c>
      <c r="K43" s="46" t="str">
        <f>IFERROR(K47+K51+#REF!,"")</f>
        <v/>
      </c>
      <c r="L43" s="46" t="str">
        <f>IFERROR(L47+L51+#REF!,"")</f>
        <v/>
      </c>
      <c r="M43" s="46" t="str">
        <f>IFERROR(M47+M51+#REF!,"")</f>
        <v/>
      </c>
      <c r="N43" s="46" t="str">
        <f>IFERROR(N47+N51+#REF!,"")</f>
        <v/>
      </c>
      <c r="O43" s="46" t="str">
        <f>IFERROR(O47+O51+#REF!,"")</f>
        <v/>
      </c>
      <c r="P43" s="46" t="str">
        <f>IFERROR(P47+P51+#REF!,"")</f>
        <v/>
      </c>
      <c r="Q43" s="46" t="str">
        <f>IFERROR(Q47+Q51+#REF!,"")</f>
        <v/>
      </c>
      <c r="R43" s="46" t="str">
        <f>IFERROR(R47+R51+#REF!,"")</f>
        <v/>
      </c>
      <c r="S43" s="46" t="str">
        <f>IFERROR(S47+S51+#REF!,"")</f>
        <v/>
      </c>
      <c r="T43" s="46" t="str">
        <f>IFERROR(T47+T51+#REF!,"")</f>
        <v/>
      </c>
      <c r="U43" s="46" t="str">
        <f>IFERROR(U47+U51+#REF!,"")</f>
        <v/>
      </c>
      <c r="V43" s="46" t="str">
        <f>IFERROR(V47+V51+#REF!,"")</f>
        <v/>
      </c>
      <c r="W43" s="46" t="str">
        <f>IFERROR(W47+W51+#REF!,"")</f>
        <v/>
      </c>
      <c r="X43" s="46" t="str">
        <f>IFERROR(X47+X51+#REF!,"")</f>
        <v/>
      </c>
      <c r="Y43" s="46" t="str">
        <f>IFERROR(Y47+Y51+#REF!,"")</f>
        <v/>
      </c>
      <c r="Z43" s="46" t="str">
        <f>IFERROR(Z47+Z51+#REF!,"")</f>
        <v/>
      </c>
      <c r="AA43" s="46" t="str">
        <f>IFERROR(AA47+AA51+#REF!,"")</f>
        <v/>
      </c>
      <c r="AB43" s="46" t="str">
        <f>IFERROR(AB47+AB51+#REF!,"")</f>
        <v/>
      </c>
      <c r="AC43" s="44">
        <f>SUM(D43:AB43)</f>
        <v>0</v>
      </c>
    </row>
    <row r="44" spans="1:29" ht="18" customHeight="1">
      <c r="A44" s="105"/>
      <c r="B44" s="41" t="s">
        <v>16</v>
      </c>
      <c r="C44" s="42">
        <f t="shared" ref="C44:C45" si="35">SUM(D44:AB44)</f>
        <v>0</v>
      </c>
      <c r="D44" s="46" t="str">
        <f>IFERROR(D48+D52+#REF!,"")</f>
        <v/>
      </c>
      <c r="E44" s="46" t="str">
        <f>IFERROR(E48+E52+#REF!,"")</f>
        <v/>
      </c>
      <c r="F44" s="46" t="str">
        <f>IFERROR(F48+F52+#REF!,"")</f>
        <v/>
      </c>
      <c r="G44" s="46" t="str">
        <f>IFERROR(G48+G52+#REF!,"")</f>
        <v/>
      </c>
      <c r="H44" s="46" t="str">
        <f>IFERROR(H48+H52+#REF!,"")</f>
        <v/>
      </c>
      <c r="I44" s="46" t="str">
        <f>IFERROR(I48+I52+#REF!,"")</f>
        <v/>
      </c>
      <c r="J44" s="46" t="str">
        <f>IFERROR(J48+J52+#REF!,"")</f>
        <v/>
      </c>
      <c r="K44" s="46" t="str">
        <f>IFERROR(K48+K52+#REF!,"")</f>
        <v/>
      </c>
      <c r="L44" s="46" t="str">
        <f>IFERROR(L48+L52+#REF!,"")</f>
        <v/>
      </c>
      <c r="M44" s="46" t="str">
        <f>IFERROR(M48+M52+#REF!,"")</f>
        <v/>
      </c>
      <c r="N44" s="46" t="str">
        <f>IFERROR(N48+N52+#REF!,"")</f>
        <v/>
      </c>
      <c r="O44" s="46" t="str">
        <f>IFERROR(O48+O52+#REF!,"")</f>
        <v/>
      </c>
      <c r="P44" s="46" t="str">
        <f>IFERROR(P48+P52+#REF!,"")</f>
        <v/>
      </c>
      <c r="Q44" s="46" t="str">
        <f>IFERROR(Q48+Q52+#REF!,"")</f>
        <v/>
      </c>
      <c r="R44" s="46" t="str">
        <f>IFERROR(R48+R52+#REF!,"")</f>
        <v/>
      </c>
      <c r="S44" s="46" t="str">
        <f>IFERROR(S48+S52+#REF!,"")</f>
        <v/>
      </c>
      <c r="T44" s="46" t="str">
        <f>IFERROR(T48+T52+#REF!,"")</f>
        <v/>
      </c>
      <c r="U44" s="46" t="str">
        <f>IFERROR(U48+U52+#REF!,"")</f>
        <v/>
      </c>
      <c r="V44" s="46" t="str">
        <f>IFERROR(V48+V52+#REF!,"")</f>
        <v/>
      </c>
      <c r="W44" s="46" t="str">
        <f>IFERROR(W48+W52+#REF!,"")</f>
        <v/>
      </c>
      <c r="X44" s="46" t="str">
        <f>IFERROR(X48+X52+#REF!,"")</f>
        <v/>
      </c>
      <c r="Y44" s="46" t="str">
        <f>IFERROR(Y48+Y52+#REF!,"")</f>
        <v/>
      </c>
      <c r="Z44" s="46" t="str">
        <f>IFERROR(Z48+Z52+#REF!,"")</f>
        <v/>
      </c>
      <c r="AA44" s="46" t="str">
        <f>IFERROR(AA48+AA52+#REF!,"")</f>
        <v/>
      </c>
      <c r="AB44" s="46" t="str">
        <f>IFERROR(AB48+AB52+#REF!,"")</f>
        <v/>
      </c>
      <c r="AC44" s="44">
        <f t="shared" ref="AC44:AC45" si="36">SUM(D44:AB44)</f>
        <v>0</v>
      </c>
    </row>
    <row r="45" spans="1:29" ht="18" customHeight="1">
      <c r="A45" s="105"/>
      <c r="B45" s="41" t="s">
        <v>17</v>
      </c>
      <c r="C45" s="42">
        <f t="shared" si="35"/>
        <v>0</v>
      </c>
      <c r="D45" s="46" t="str">
        <f>IFERROR(D49+D53+#REF!,"")</f>
        <v/>
      </c>
      <c r="E45" s="46" t="str">
        <f>IFERROR(E49+E53+#REF!,"")</f>
        <v/>
      </c>
      <c r="F45" s="46" t="str">
        <f>IFERROR(F49+F53+#REF!,"")</f>
        <v/>
      </c>
      <c r="G45" s="46" t="str">
        <f>IFERROR(G49+G53+#REF!,"")</f>
        <v/>
      </c>
      <c r="H45" s="46" t="str">
        <f>IFERROR(H49+H53+#REF!,"")</f>
        <v/>
      </c>
      <c r="I45" s="46" t="str">
        <f>IFERROR(I49+I53+#REF!,"")</f>
        <v/>
      </c>
      <c r="J45" s="46" t="str">
        <f>IFERROR(J49+J53+#REF!,"")</f>
        <v/>
      </c>
      <c r="K45" s="46" t="str">
        <f>IFERROR(K49+K53+#REF!,"")</f>
        <v/>
      </c>
      <c r="L45" s="46" t="str">
        <f>IFERROR(L49+L53+#REF!,"")</f>
        <v/>
      </c>
      <c r="M45" s="46" t="str">
        <f>IFERROR(M49+M53+#REF!,"")</f>
        <v/>
      </c>
      <c r="N45" s="46" t="str">
        <f>IFERROR(N49+N53+#REF!,"")</f>
        <v/>
      </c>
      <c r="O45" s="46" t="str">
        <f>IFERROR(O49+O53+#REF!,"")</f>
        <v/>
      </c>
      <c r="P45" s="46" t="str">
        <f>IFERROR(P49+P53+#REF!,"")</f>
        <v/>
      </c>
      <c r="Q45" s="46" t="str">
        <f>IFERROR(Q49+Q53+#REF!,"")</f>
        <v/>
      </c>
      <c r="R45" s="46" t="str">
        <f>IFERROR(R49+R53+#REF!,"")</f>
        <v/>
      </c>
      <c r="S45" s="46" t="str">
        <f>IFERROR(S49+S53+#REF!,"")</f>
        <v/>
      </c>
      <c r="T45" s="46" t="str">
        <f>IFERROR(T49+T53+#REF!,"")</f>
        <v/>
      </c>
      <c r="U45" s="46" t="str">
        <f>IFERROR(U49+U53+#REF!,"")</f>
        <v/>
      </c>
      <c r="V45" s="46" t="str">
        <f>IFERROR(V49+V53+#REF!,"")</f>
        <v/>
      </c>
      <c r="W45" s="46" t="str">
        <f>IFERROR(W49+W53+#REF!,"")</f>
        <v/>
      </c>
      <c r="X45" s="46" t="str">
        <f>IFERROR(X49+X53+#REF!,"")</f>
        <v/>
      </c>
      <c r="Y45" s="46" t="str">
        <f>IFERROR(Y49+Y53+#REF!,"")</f>
        <v/>
      </c>
      <c r="Z45" s="46" t="str">
        <f>IFERROR(Z49+Z53+#REF!,"")</f>
        <v/>
      </c>
      <c r="AA45" s="46" t="str">
        <f>IFERROR(AA49+AA53+#REF!,"")</f>
        <v/>
      </c>
      <c r="AB45" s="46" t="str">
        <f>IFERROR(AB49+AB53+#REF!,"")</f>
        <v/>
      </c>
      <c r="AC45" s="44">
        <f t="shared" si="36"/>
        <v>0</v>
      </c>
    </row>
    <row r="46" spans="1:29" ht="18" customHeight="1">
      <c r="A46" s="45"/>
      <c r="B46" s="13" t="s">
        <v>19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8"/>
    </row>
    <row r="47" spans="1:29">
      <c r="A47" s="105"/>
      <c r="B47" s="41" t="s">
        <v>7</v>
      </c>
      <c r="C47" s="42">
        <f>SUM(D47:AB47)</f>
        <v>0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4">
        <f>SUM(D47:AB47)</f>
        <v>0</v>
      </c>
    </row>
    <row r="48" spans="1:29" ht="18" customHeight="1">
      <c r="A48" s="105"/>
      <c r="B48" s="41" t="s">
        <v>16</v>
      </c>
      <c r="C48" s="42">
        <f t="shared" ref="C48:C49" si="37">SUM(D48:AB48)</f>
        <v>0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4">
        <f t="shared" ref="AC48:AC49" si="38">SUM(D48:AB48)</f>
        <v>0</v>
      </c>
    </row>
    <row r="49" spans="1:29" ht="18" customHeight="1">
      <c r="A49" s="105"/>
      <c r="B49" s="41" t="s">
        <v>17</v>
      </c>
      <c r="C49" s="42">
        <f t="shared" si="37"/>
        <v>0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4">
        <f t="shared" si="38"/>
        <v>0</v>
      </c>
    </row>
    <row r="50" spans="1:29" ht="18" customHeight="1">
      <c r="A50" s="45"/>
      <c r="B50" s="13" t="s">
        <v>18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8"/>
    </row>
    <row r="51" spans="1:29">
      <c r="A51" s="105"/>
      <c r="B51" s="41" t="s">
        <v>7</v>
      </c>
      <c r="C51" s="42">
        <f>SUM(D51:AB51)</f>
        <v>0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4">
        <f>SUM(D51:AB51)</f>
        <v>0</v>
      </c>
    </row>
    <row r="52" spans="1:29" ht="18" customHeight="1">
      <c r="A52" s="105"/>
      <c r="B52" s="41" t="s">
        <v>16</v>
      </c>
      <c r="C52" s="42">
        <f t="shared" ref="C52:C53" si="39">SUM(D52:AB52)</f>
        <v>0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4">
        <f t="shared" ref="AC52:AC53" si="40">SUM(D52:AB52)</f>
        <v>0</v>
      </c>
    </row>
    <row r="53" spans="1:29" ht="18" customHeight="1">
      <c r="A53" s="105"/>
      <c r="B53" s="41" t="s">
        <v>17</v>
      </c>
      <c r="C53" s="42">
        <f t="shared" si="39"/>
        <v>0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4">
        <f t="shared" si="40"/>
        <v>0</v>
      </c>
    </row>
    <row r="54" spans="1:29" ht="19" customHeight="1">
      <c r="A54" s="12"/>
      <c r="B54" s="18" t="s">
        <v>13</v>
      </c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1"/>
    </row>
    <row r="55" spans="1:29" ht="19" customHeight="1">
      <c r="A55" s="12"/>
      <c r="B55" s="13" t="s">
        <v>10</v>
      </c>
      <c r="C55" s="14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3"/>
    </row>
    <row r="56" spans="1:29">
      <c r="A56" s="45"/>
      <c r="B56" s="41" t="s">
        <v>7</v>
      </c>
      <c r="C56" s="42">
        <f>SUM(D56:AB56)</f>
        <v>0</v>
      </c>
      <c r="D56" s="46" t="str">
        <f>IFERROR(D60+D64+#REF!,"")</f>
        <v/>
      </c>
      <c r="E56" s="46" t="str">
        <f>IFERROR(E60+E64+#REF!,"")</f>
        <v/>
      </c>
      <c r="F56" s="46" t="str">
        <f>IFERROR(F60+F64+#REF!,"")</f>
        <v/>
      </c>
      <c r="G56" s="46" t="str">
        <f>IFERROR(G60+G64+#REF!,"")</f>
        <v/>
      </c>
      <c r="H56" s="46" t="str">
        <f>IFERROR(H60+H64+#REF!,"")</f>
        <v/>
      </c>
      <c r="I56" s="46" t="str">
        <f>IFERROR(I60+I64+#REF!,"")</f>
        <v/>
      </c>
      <c r="J56" s="46" t="str">
        <f>IFERROR(J60+J64+#REF!,"")</f>
        <v/>
      </c>
      <c r="K56" s="46" t="str">
        <f>IFERROR(K60+K64+#REF!,"")</f>
        <v/>
      </c>
      <c r="L56" s="46" t="str">
        <f>IFERROR(L60+L64+#REF!,"")</f>
        <v/>
      </c>
      <c r="M56" s="46" t="str">
        <f>IFERROR(M60+M64+#REF!,"")</f>
        <v/>
      </c>
      <c r="N56" s="46" t="str">
        <f>IFERROR(N60+N64+#REF!,"")</f>
        <v/>
      </c>
      <c r="O56" s="46" t="str">
        <f>IFERROR(O60+O64+#REF!,"")</f>
        <v/>
      </c>
      <c r="P56" s="46" t="str">
        <f>IFERROR(P60+P64+#REF!,"")</f>
        <v/>
      </c>
      <c r="Q56" s="46" t="str">
        <f>IFERROR(Q60+Q64+#REF!,"")</f>
        <v/>
      </c>
      <c r="R56" s="46" t="str">
        <f>IFERROR(R60+R64+#REF!,"")</f>
        <v/>
      </c>
      <c r="S56" s="46" t="str">
        <f>IFERROR(S60+S64+#REF!,"")</f>
        <v/>
      </c>
      <c r="T56" s="46" t="str">
        <f>IFERROR(T60+T64+#REF!,"")</f>
        <v/>
      </c>
      <c r="U56" s="46" t="str">
        <f>IFERROR(U60+U64+#REF!,"")</f>
        <v/>
      </c>
      <c r="V56" s="46" t="str">
        <f>IFERROR(V60+V64+#REF!,"")</f>
        <v/>
      </c>
      <c r="W56" s="46" t="str">
        <f>IFERROR(W60+W64+#REF!,"")</f>
        <v/>
      </c>
      <c r="X56" s="46" t="str">
        <f>IFERROR(X60+X64+#REF!,"")</f>
        <v/>
      </c>
      <c r="Y56" s="46" t="str">
        <f>IFERROR(Y60+Y64+#REF!,"")</f>
        <v/>
      </c>
      <c r="Z56" s="46" t="str">
        <f>IFERROR(Z60+Z64+#REF!,"")</f>
        <v/>
      </c>
      <c r="AA56" s="46" t="str">
        <f>IFERROR(AA60+AA64+#REF!,"")</f>
        <v/>
      </c>
      <c r="AB56" s="46" t="str">
        <f>IFERROR(AB60+AB64+#REF!,"")</f>
        <v/>
      </c>
      <c r="AC56" s="44">
        <f>SUM(D56:AB56)</f>
        <v>0</v>
      </c>
    </row>
    <row r="57" spans="1:29" ht="18" customHeight="1">
      <c r="A57" s="45"/>
      <c r="B57" s="41" t="s">
        <v>16</v>
      </c>
      <c r="C57" s="42">
        <f t="shared" ref="C57:C58" si="41">SUM(D57:AB57)</f>
        <v>0</v>
      </c>
      <c r="D57" s="46" t="str">
        <f>IFERROR(D61+D65+#REF!,"")</f>
        <v/>
      </c>
      <c r="E57" s="46" t="str">
        <f>IFERROR(E61+E65+#REF!,"")</f>
        <v/>
      </c>
      <c r="F57" s="46" t="str">
        <f>IFERROR(F61+F65+#REF!,"")</f>
        <v/>
      </c>
      <c r="G57" s="46" t="str">
        <f>IFERROR(G61+G65+#REF!,"")</f>
        <v/>
      </c>
      <c r="H57" s="46" t="str">
        <f>IFERROR(H61+H65+#REF!,"")</f>
        <v/>
      </c>
      <c r="I57" s="46" t="str">
        <f>IFERROR(I61+I65+#REF!,"")</f>
        <v/>
      </c>
      <c r="J57" s="46" t="str">
        <f>IFERROR(J61+J65+#REF!,"")</f>
        <v/>
      </c>
      <c r="K57" s="46" t="str">
        <f>IFERROR(K61+K65+#REF!,"")</f>
        <v/>
      </c>
      <c r="L57" s="46" t="str">
        <f>IFERROR(L61+L65+#REF!,"")</f>
        <v/>
      </c>
      <c r="M57" s="46" t="str">
        <f>IFERROR(M61+M65+#REF!,"")</f>
        <v/>
      </c>
      <c r="N57" s="46" t="str">
        <f>IFERROR(N61+N65+#REF!,"")</f>
        <v/>
      </c>
      <c r="O57" s="46" t="str">
        <f>IFERROR(O61+O65+#REF!,"")</f>
        <v/>
      </c>
      <c r="P57" s="46" t="str">
        <f>IFERROR(P61+P65+#REF!,"")</f>
        <v/>
      </c>
      <c r="Q57" s="46" t="str">
        <f>IFERROR(Q61+Q65+#REF!,"")</f>
        <v/>
      </c>
      <c r="R57" s="46" t="str">
        <f>IFERROR(R61+R65+#REF!,"")</f>
        <v/>
      </c>
      <c r="S57" s="46" t="str">
        <f>IFERROR(S61+S65+#REF!,"")</f>
        <v/>
      </c>
      <c r="T57" s="46" t="str">
        <f>IFERROR(T61+T65+#REF!,"")</f>
        <v/>
      </c>
      <c r="U57" s="46" t="str">
        <f>IFERROR(U61+U65+#REF!,"")</f>
        <v/>
      </c>
      <c r="V57" s="46" t="str">
        <f>IFERROR(V61+V65+#REF!,"")</f>
        <v/>
      </c>
      <c r="W57" s="46" t="str">
        <f>IFERROR(W61+W65+#REF!,"")</f>
        <v/>
      </c>
      <c r="X57" s="46" t="str">
        <f>IFERROR(X61+X65+#REF!,"")</f>
        <v/>
      </c>
      <c r="Y57" s="46" t="str">
        <f>IFERROR(Y61+Y65+#REF!,"")</f>
        <v/>
      </c>
      <c r="Z57" s="46" t="str">
        <f>IFERROR(Z61+Z65+#REF!,"")</f>
        <v/>
      </c>
      <c r="AA57" s="46" t="str">
        <f>IFERROR(AA61+AA65+#REF!,"")</f>
        <v/>
      </c>
      <c r="AB57" s="46" t="str">
        <f>IFERROR(AB61+AB65+#REF!,"")</f>
        <v/>
      </c>
      <c r="AC57" s="44">
        <f t="shared" ref="AC57:AC58" si="42">SUM(D57:AB57)</f>
        <v>0</v>
      </c>
    </row>
    <row r="58" spans="1:29" ht="18" customHeight="1">
      <c r="A58" s="45"/>
      <c r="B58" s="41" t="s">
        <v>17</v>
      </c>
      <c r="C58" s="42">
        <f t="shared" si="41"/>
        <v>0</v>
      </c>
      <c r="D58" s="46" t="str">
        <f>IFERROR(D62+D66+#REF!,"")</f>
        <v/>
      </c>
      <c r="E58" s="46" t="str">
        <f>IFERROR(E62+E66+#REF!,"")</f>
        <v/>
      </c>
      <c r="F58" s="46" t="str">
        <f>IFERROR(F62+F66+#REF!,"")</f>
        <v/>
      </c>
      <c r="G58" s="46" t="str">
        <f>IFERROR(G62+G66+#REF!,"")</f>
        <v/>
      </c>
      <c r="H58" s="46" t="str">
        <f>IFERROR(H62+H66+#REF!,"")</f>
        <v/>
      </c>
      <c r="I58" s="46" t="str">
        <f>IFERROR(I62+I66+#REF!,"")</f>
        <v/>
      </c>
      <c r="J58" s="46" t="str">
        <f>IFERROR(J62+J66+#REF!,"")</f>
        <v/>
      </c>
      <c r="K58" s="46" t="str">
        <f>IFERROR(K62+K66+#REF!,"")</f>
        <v/>
      </c>
      <c r="L58" s="46" t="str">
        <f>IFERROR(L62+L66+#REF!,"")</f>
        <v/>
      </c>
      <c r="M58" s="46" t="str">
        <f>IFERROR(M62+M66+#REF!,"")</f>
        <v/>
      </c>
      <c r="N58" s="46" t="str">
        <f>IFERROR(N62+N66+#REF!,"")</f>
        <v/>
      </c>
      <c r="O58" s="46" t="str">
        <f>IFERROR(O62+O66+#REF!,"")</f>
        <v/>
      </c>
      <c r="P58" s="46" t="str">
        <f>IFERROR(P62+P66+#REF!,"")</f>
        <v/>
      </c>
      <c r="Q58" s="46" t="str">
        <f>IFERROR(Q62+Q66+#REF!,"")</f>
        <v/>
      </c>
      <c r="R58" s="46" t="str">
        <f>IFERROR(R62+R66+#REF!,"")</f>
        <v/>
      </c>
      <c r="S58" s="46" t="str">
        <f>IFERROR(S62+S66+#REF!,"")</f>
        <v/>
      </c>
      <c r="T58" s="46" t="str">
        <f>IFERROR(T62+T66+#REF!,"")</f>
        <v/>
      </c>
      <c r="U58" s="46" t="str">
        <f>IFERROR(U62+U66+#REF!,"")</f>
        <v/>
      </c>
      <c r="V58" s="46" t="str">
        <f>IFERROR(V62+V66+#REF!,"")</f>
        <v/>
      </c>
      <c r="W58" s="46" t="str">
        <f>IFERROR(W62+W66+#REF!,"")</f>
        <v/>
      </c>
      <c r="X58" s="46" t="str">
        <f>IFERROR(X62+X66+#REF!,"")</f>
        <v/>
      </c>
      <c r="Y58" s="46" t="str">
        <f>IFERROR(Y62+Y66+#REF!,"")</f>
        <v/>
      </c>
      <c r="Z58" s="46" t="str">
        <f>IFERROR(Z62+Z66+#REF!,"")</f>
        <v/>
      </c>
      <c r="AA58" s="46" t="str">
        <f>IFERROR(AA62+AA66+#REF!,"")</f>
        <v/>
      </c>
      <c r="AB58" s="46" t="str">
        <f>IFERROR(AB62+AB66+#REF!,"")</f>
        <v/>
      </c>
      <c r="AC58" s="44">
        <f t="shared" si="42"/>
        <v>0</v>
      </c>
    </row>
    <row r="59" spans="1:29" ht="18" customHeight="1">
      <c r="A59" s="45"/>
      <c r="B59" s="13" t="s">
        <v>19</v>
      </c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50"/>
    </row>
    <row r="60" spans="1:29">
      <c r="A60" s="45"/>
      <c r="B60" s="41" t="s">
        <v>7</v>
      </c>
      <c r="C60" s="42">
        <f>SUM(D60:AB60)</f>
        <v>0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4">
        <f>SUM(D60:AB60)</f>
        <v>0</v>
      </c>
    </row>
    <row r="61" spans="1:29" ht="18" customHeight="1">
      <c r="A61" s="45"/>
      <c r="B61" s="41" t="s">
        <v>16</v>
      </c>
      <c r="C61" s="42">
        <f t="shared" ref="C61:C62" si="43">SUM(D61:AB61)</f>
        <v>0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4">
        <f t="shared" ref="AC61:AC62" si="44">SUM(D61:AB61)</f>
        <v>0</v>
      </c>
    </row>
    <row r="62" spans="1:29" ht="18" customHeight="1">
      <c r="A62" s="45"/>
      <c r="B62" s="41" t="s">
        <v>17</v>
      </c>
      <c r="C62" s="42">
        <f t="shared" si="43"/>
        <v>0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4">
        <f t="shared" si="44"/>
        <v>0</v>
      </c>
    </row>
    <row r="63" spans="1:29" ht="18" customHeight="1">
      <c r="A63" s="45"/>
      <c r="B63" s="13" t="s">
        <v>18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50"/>
    </row>
    <row r="64" spans="1:29">
      <c r="A64" s="45"/>
      <c r="B64" s="41" t="s">
        <v>7</v>
      </c>
      <c r="C64" s="42">
        <f>SUM(D64:AB64)</f>
        <v>0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4">
        <f>SUM(D64:AB64)</f>
        <v>0</v>
      </c>
    </row>
    <row r="65" spans="1:29" ht="18" customHeight="1">
      <c r="A65" s="45"/>
      <c r="B65" s="41" t="s">
        <v>16</v>
      </c>
      <c r="C65" s="42">
        <f t="shared" ref="C65:C66" si="45">SUM(D65:AB65)</f>
        <v>0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4">
        <f t="shared" ref="AC65:AC66" si="46">SUM(D65:AB65)</f>
        <v>0</v>
      </c>
    </row>
    <row r="66" spans="1:29" ht="18" customHeight="1">
      <c r="A66" s="45"/>
      <c r="B66" s="41" t="s">
        <v>17</v>
      </c>
      <c r="C66" s="42">
        <f t="shared" si="45"/>
        <v>0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4">
        <f t="shared" si="46"/>
        <v>0</v>
      </c>
    </row>
  </sheetData>
  <mergeCells count="27">
    <mergeCell ref="A43:A45"/>
    <mergeCell ref="A47:A49"/>
    <mergeCell ref="A51:A53"/>
    <mergeCell ref="X13:AB13"/>
    <mergeCell ref="AC13:AC15"/>
    <mergeCell ref="A17:A19"/>
    <mergeCell ref="A34:A36"/>
    <mergeCell ref="A38:A40"/>
    <mergeCell ref="A30:A32"/>
    <mergeCell ref="M5:O5"/>
    <mergeCell ref="P5:R5"/>
    <mergeCell ref="S5:U5"/>
    <mergeCell ref="B7:B9"/>
    <mergeCell ref="B10:B11"/>
    <mergeCell ref="A13:A15"/>
    <mergeCell ref="B13:B15"/>
    <mergeCell ref="C13:C15"/>
    <mergeCell ref="D13:H13"/>
    <mergeCell ref="I13:M13"/>
    <mergeCell ref="J5:L5"/>
    <mergeCell ref="N13:R13"/>
    <mergeCell ref="S13:W13"/>
    <mergeCell ref="E3:F3"/>
    <mergeCell ref="B5:B6"/>
    <mergeCell ref="C5:C6"/>
    <mergeCell ref="D5:F5"/>
    <mergeCell ref="G5:I5"/>
  </mergeCells>
  <phoneticPr fontId="3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使い方と用語の定義</vt:lpstr>
      <vt:lpstr>集計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使い方と用語の定義!Print_Area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松井 理恵</cp:lastModifiedBy>
  <dcterms:created xsi:type="dcterms:W3CDTF">2022-03-07T01:43:29Z</dcterms:created>
  <dcterms:modified xsi:type="dcterms:W3CDTF">2023-12-12T06:53:30Z</dcterms:modified>
  <cp:category/>
</cp:coreProperties>
</file>